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s" sheetId="1" r:id="rId1"/>
    <sheet name="director compensation" sheetId="2" r:id="rId2"/>
    <sheet name="No Title" sheetId="3" r:id="rId3"/>
    <sheet name="security ownership of cert" sheetId="4" r:id="rId4"/>
    <sheet name="certain information regard" sheetId="5" r:id="rId5"/>
    <sheet name="certain information regard-1" sheetId="6" r:id="rId6"/>
    <sheet name="certain information regard-2" sheetId="7" r:id="rId7"/>
    <sheet name="certain information regard-3" sheetId="8" r:id="rId8"/>
    <sheet name="certain information regard-4" sheetId="9" r:id="rId9"/>
    <sheet name="certain information regard-5" sheetId="10" r:id="rId10"/>
    <sheet name="certain information regard-6" sheetId="11" r:id="rId11"/>
    <sheet name="combination of total direc" sheetId="12" r:id="rId12"/>
    <sheet name="ceo pay ratio" sheetId="13" r:id="rId13"/>
    <sheet name="summary compensation" sheetId="14" r:id="rId14"/>
    <sheet name="2023 grants of planbased a" sheetId="15" r:id="rId15"/>
    <sheet name="2023 outstanding equity aw" sheetId="16" r:id="rId16"/>
    <sheet name="option exercises and stock" sheetId="17" r:id="rId17"/>
    <sheet name="pension benefits" sheetId="18" r:id="rId18"/>
    <sheet name="pension benefits-1" sheetId="19" r:id="rId19"/>
    <sheet name="other potential postemploy" sheetId="20" r:id="rId20"/>
    <sheet name="other potential postemploy-1" sheetId="21" r:id="rId21"/>
    <sheet name="other potential postemploy-2" sheetId="22" r:id="rId22"/>
    <sheet name="other potential postemploy-3" sheetId="23" r:id="rId23"/>
    <sheet name="other potential postemploy-4" sheetId="24" r:id="rId24"/>
    <sheet name="pay versus performance" sheetId="25" r:id="rId25"/>
    <sheet name="pay versus performance-1" sheetId="26" r:id="rId26"/>
    <sheet name="pay versus performance-2" sheetId="27" r:id="rId27"/>
    <sheet name="pay versus performance-3" sheetId="28" r:id="rId28"/>
    <sheet name="pay versus performance-4" sheetId="29" r:id="rId29"/>
    <sheet name="pay versus performance-5" sheetId="30" r:id="rId30"/>
    <sheet name="pay versus performance-6" sheetId="31" r:id="rId31"/>
  </sheets>
  <definedNames/>
  <calcPr fullCalcOnLoad="1"/>
</workbook>
</file>

<file path=xl/sharedStrings.xml><?xml version="1.0" encoding="utf-8"?>
<sst xmlns="http://schemas.openxmlformats.org/spreadsheetml/2006/main" count="1870" uniqueCount="373">
  <si>
    <t>Auditors</t>
  </si>
  <si>
    <t>Fiscal Year</t>
  </si>
  <si>
    <t>Audit Fees ($)</t>
  </si>
  <si>
    <t>Audit-Related Fees ($)</t>
  </si>
  <si>
    <t>Tax Fees ($)</t>
  </si>
  <si>
    <t>All Other Fees ($)</t>
  </si>
  <si>
    <t>​</t>
  </si>
  <si>
    <t>Director Compensation</t>
  </si>
  <si>
    <t>Name</t>
  </si>
  <si>
    <t>Fees Earned
or Paid in Cash
($)</t>
  </si>
  <si>
    <t>Stock Awards
($) (1)(2)</t>
  </si>
  <si>
    <t>All Other
Compensation
($) (3)</t>
  </si>
  <si>
    <t>Total
($)</t>
  </si>
  <si>
    <t>(a)</t>
  </si>
  <si>
    <t>(b)</t>
  </si>
  <si>
    <t>(c)</t>
  </si>
  <si>
    <t>(g)</t>
  </si>
  <si>
    <t>(h)</t>
  </si>
  <si>
    <t>Meredith J. Ching</t>
  </si>
  <si>
    <t>Thomas B. Fargo</t>
  </si>
  <si>
    <t>Mark H. Fukunaga</t>
  </si>
  <si>
    <t>Stanley M. Kuriyama</t>
  </si>
  <si>
    <t>Constance H. Lau</t>
  </si>
  <si>
    <t>Jenai S. Wall</t>
  </si>
  <si>
    <t>Annual cash retainer:</t>
  </si>
  <si>
    <t>Additional annual cash retainer for Lead Independent Director:</t>
  </si>
  <si>
    <t>Additional annual cash retainers for committee service:</t>
  </si>
  <si>
    <t>Chair</t>
  </si>
  <si>
    <t>Member</t>
  </si>
  <si>
    <t>Audit Committee</t>
  </si>
  <si>
    <t>Compensation Committee</t>
  </si>
  <si>
    <t>Nominating and Corporate Governance Committee</t>
  </si>
  <si>
    <t>SECURITY OWNERSHIP OF CERTAIN SHAREHOLDERS</t>
  </si>
  <si>
    <t>Name and Address of Beneficial Owner</t>
  </si>
  <si>
    <t>Amount of
Beneficial Ownership</t>
  </si>
  <si>
    <t>Percent of
Class</t>
  </si>
  <si>
    <t>BlackRock, Inc.</t>
  </si>
  <si>
    <t>5,879,197  (a)</t>
  </si>
  <si>
    <t>17.07%</t>
  </si>
  <si>
    <t>50 Hudson Yards</t>
  </si>
  <si>
    <t>New York, NY  10001</t>
  </si>
  <si>
    <t>The Vanguard Group</t>
  </si>
  <si>
    <t>3,768,624  (b)</t>
  </si>
  <si>
    <t>10.94%</t>
  </si>
  <si>
    <t>100 Vanguard Blvd.</t>
  </si>
  <si>
    <t>Malvern, PA  19355</t>
  </si>
  <si>
    <t>Dimensional Fund Advisors LP</t>
  </si>
  <si>
    <t>2,658,644  (c)</t>
  </si>
  <si>
    <t>7.72%</t>
  </si>
  <si>
    <t>6300 Bee Cave Road</t>
  </si>
  <si>
    <t>Building One</t>
  </si>
  <si>
    <t>Austin, TX  78746</t>
  </si>
  <si>
    <t>ArrowMark Colorado Holdings, LLC</t>
  </si>
  <si>
    <t>1,849,740  (d)</t>
  </si>
  <si>
    <t>5.37%</t>
  </si>
  <si>
    <t>100 Fillmore Street, Suite 325</t>
  </si>
  <si>
    <t>Denver, CO  80206</t>
  </si>
  <si>
    <t>CERTAIN INFORMATION REGARDING DIRECTORS AND EXECUTIVE OFFICERS</t>
  </si>
  <si>
    <t>Name or Number in Group</t>
  </si>
  <si>
    <t>Number of
Shares Owned (a)</t>
  </si>
  <si>
    <t>Restricted
Stock Units (b)</t>
  </si>
  <si>
    <t>Total</t>
  </si>
  <si>
    <t>—</t>
  </si>
  <si>
    <t>*</t>
  </si>
  <si>
    <t>Matthew J. Cox</t>
  </si>
  <si>
    <t>Thomas B. Fargo (c)</t>
  </si>
  <si>
    <t>Mark H. Fukunaga (c)</t>
  </si>
  <si>
    <t>Stanley M. Kuriyama (c)</t>
  </si>
  <si>
    <t>Bradley D. Tilden</t>
  </si>
  <si>
    <t>Joel M. Wine</t>
  </si>
  <si>
    <t>Peter T. Heilmann</t>
  </si>
  <si>
    <t>John P. Lauer</t>
  </si>
  <si>
    <t>Rusty K. Rolfe</t>
  </si>
  <si>
    <t>21 Current Directors and Executive Officers as a Group</t>
  </si>
  <si>
    <t>2.32%</t>
  </si>
  <si>
    <t>Corporate Goal</t>
  </si>
  <si>
    <t>Threshold</t>
  </si>
  <si>
    <t>Target</t>
  </si>
  <si>
    <t>Maximum</t>
  </si>
  <si>
    <t>Actual</t>
  </si>
  <si>
    <t>EBITDA (000s)</t>
  </si>
  <si>
    <t>Logistics EBITDA (000s)</t>
  </si>
  <si>
    <t>Corporate</t>
  </si>
  <si>
    <t>Overall</t>
  </si>
  <si>
    <t>Individual</t>
  </si>
  <si>
    <t>2023</t>
  </si>
  <si>
    <t>Performance</t>
  </si>
  <si>
    <t>Component</t>
  </si>
  <si>
    <t>Award</t>
  </si>
  <si>
    <t>% of</t>
  </si>
  <si>
    <t>Relative to</t>
  </si>
  <si>
    <t>Payout (1)  (70%</t>
  </si>
  <si>
    <t>Payout (30%</t>
  </si>
  <si>
    <t>NEO</t>
  </si>
  <si>
    <t>for 2023</t>
  </si>
  <si>
    <t>Weighting)</t>
  </si>
  <si>
    <t>Rating</t>
  </si>
  <si>
    <t>190%</t>
  </si>
  <si>
    <t>200%</t>
  </si>
  <si>
    <t>Above Target</t>
  </si>
  <si>
    <t>192%</t>
  </si>
  <si>
    <t>191%</t>
  </si>
  <si>
    <t>185%</t>
  </si>
  <si>
    <t>200%/185%</t>
  </si>
  <si>
    <t>Adjusted ROIC Performance (75%)</t>
  </si>
  <si>
    <t>Relative TSR Performance (25%)</t>
  </si>
  <si>
    <t>Performance as a % of</t>
  </si>
  <si>
    <t>Payout  as a % of</t>
  </si>
  <si>
    <t>Relative TSR</t>
  </si>
  <si>
    <t>Total Payout as a</t>
  </si>
  <si>
    <t>Performance Level</t>
  </si>
  <si>
    <t>% of Target</t>
  </si>
  <si>
    <t>130%</t>
  </si>
  <si>
    <t>250%</t>
  </si>
  <si>
    <t>75 th  Percentile</t>
  </si>
  <si>
    <t>100%</t>
  </si>
  <si>
    <t>50 th  Percentile</t>
  </si>
  <si>
    <t>80%</t>
  </si>
  <si>
    <t>25%</t>
  </si>
  <si>
    <t>25 th  Percentile</t>
  </si>
  <si>
    <t>Corporate Goals</t>
  </si>
  <si>
    <t>3-Year Average ROIC</t>
  </si>
  <si>
    <t>6.5%</t>
  </si>
  <si>
    <t>8.1%</t>
  </si>
  <si>
    <t>9.7%</t>
  </si>
  <si>
    <t>33.5%</t>
  </si>
  <si>
    <t>3-Year Relative TSR – MidCap 400</t>
  </si>
  <si>
    <t>25 th</t>
  </si>
  <si>
    <t>50 th</t>
  </si>
  <si>
    <t>75 th</t>
  </si>
  <si>
    <t>85 th</t>
  </si>
  <si>
    <t>3-Year Relative TSR – Transportation</t>
  </si>
  <si>
    <t>84 th</t>
  </si>
  <si>
    <t>Performance
Measure</t>
  </si>
  <si>
    <t>2021-2023
Target
Award (#)</t>
  </si>
  <si>
    <t>Performance
Relative to
Target</t>
  </si>
  <si>
    <t>Payout %</t>
  </si>
  <si>
    <t>2021-2023
Actual
Award (#)</t>
  </si>
  <si>
    <t>ROIC</t>
  </si>
  <si>
    <t>413.6%</t>
  </si>
  <si>
    <t>TSR</t>
  </si>
  <si>
    <t>ROIC (1)</t>
  </si>
  <si>
    <t>TSR (1)</t>
  </si>
  <si>
    <t>Annual Equity Award</t>
  </si>
  <si>
    <t>Performance Shares</t>
  </si>
  <si>
    <t>Time-Based RSUs</t>
  </si>
  <si>
    <t>Total Equity Value</t>
  </si>
  <si>
    <t>Combination of Total Direct Pay Elements</t>
  </si>
  <si>
    <t>2023 Pay Elements</t>
  </si>
  <si>
    <t>Salary</t>
  </si>
  <si>
    <t>Annual Incentives</t>
  </si>
  <si>
    <t>Long-Term Incentives</t>
  </si>
  <si>
    <t>19%</t>
  </si>
  <si>
    <t>62%</t>
  </si>
  <si>
    <t>31%</t>
  </si>
  <si>
    <t>22%</t>
  </si>
  <si>
    <t>47%</t>
  </si>
  <si>
    <t>30%</t>
  </si>
  <si>
    <t>21%</t>
  </si>
  <si>
    <t>49%</t>
  </si>
  <si>
    <t>CEO Pay Ratio</t>
  </si>
  <si>
    <t>Summary Compensation</t>
  </si>
  <si>
    <t>Company Contributions</t>
  </si>
  <si>
    <t>Table Amount</t>
  </si>
  <si>
    <t>+</t>
  </si>
  <si>
    <t>to Health Plans</t>
  </si>
  <si>
    <t>Total Pay</t>
  </si>
  <si>
    <t>CEO</t>
  </si>
  <si>
    <t>Median Employee</t>
  </si>
  <si>
    <t>Name and</t>
  </si>
  <si>
    <t>Bonus</t>
  </si>
  <si>
    <t>Stock
Awards</t>
  </si>
  <si>
    <t>Option
Awards</t>
  </si>
  <si>
    <t>Non-Equity
Incentive Plan
Compensation</t>
  </si>
  <si>
    <t>Change in
Pension Value
and
Nonqualified
Deferred
Compensation
Earnings</t>
  </si>
  <si>
    <t>All Other
Compensation</t>
  </si>
  <si>
    <t>Principal Position</t>
  </si>
  <si>
    <t>Year</t>
  </si>
  <si>
    <t>($)</t>
  </si>
  <si>
    <t>($) (1)</t>
  </si>
  <si>
    <t>($) (2)</t>
  </si>
  <si>
    <t>($) (3)</t>
  </si>
  <si>
    <t>($) (4)</t>
  </si>
  <si>
    <t>($) (5)</t>
  </si>
  <si>
    <t>(d)</t>
  </si>
  <si>
    <t>(e)</t>
  </si>
  <si>
    <t>(f)</t>
  </si>
  <si>
    <t>(i)</t>
  </si>
  <si>
    <t>(j)</t>
  </si>
  <si>
    <t>(6) ​</t>
  </si>
  <si>
    <t>Chairman and Chief</t>
  </si>
  <si>
    <t>Executive Officer</t>
  </si>
  <si>
    <t>Executive Vice President</t>
  </si>
  <si>
    <t>and Chief Financial Officer</t>
  </si>
  <si>
    <t>Executive Vice President,</t>
  </si>
  <si>
    <t>Chief Administrative Officer and General Counsel</t>
  </si>
  <si>
    <t>Executive Vice President and</t>
  </si>
  <si>
    <t>Chief Commercial Officer</t>
  </si>
  <si>
    <t>President, Matson Logistics</t>
  </si>
  <si>
    <t>2023 GRANTS OF PLAN-BASED AWARDS</t>
  </si>
  <si>
    <t>All Other</t>
  </si>
  <si>
    <t>Grant</t>
  </si>
  <si>
    <t>Stock</t>
  </si>
  <si>
    <t>Date Fair</t>
  </si>
  <si>
    <t>Awards:</t>
  </si>
  <si>
    <t>Value of</t>
  </si>
  <si>
    <t>Estimated Possible Payouts</t>
  </si>
  <si>
    <t>Estimated Future Payouts</t>
  </si>
  <si>
    <t>Number of</t>
  </si>
  <si>
    <t>Under Non-Equity Incentive</t>
  </si>
  <si>
    <t>Under Equity Incentive</t>
  </si>
  <si>
    <t>Shares of</t>
  </si>
  <si>
    <t>And</t>
  </si>
  <si>
    <t>Plan Awards (1)</t>
  </si>
  <si>
    <t>Plan Awards (2)</t>
  </si>
  <si>
    <t>Stock or</t>
  </si>
  <si>
    <t>Option</t>
  </si>
  <si>
    <t>Units</t>
  </si>
  <si>
    <t>Awards</t>
  </si>
  <si>
    <t>Date</t>
  </si>
  <si>
    <t>(#)</t>
  </si>
  <si>
    <t>(#) (3)(4)</t>
  </si>
  <si>
    <t>(l)</t>
  </si>
  <si>
    <t>1/25/2023</t>
  </si>
  <si>
    <t>(7) ​</t>
  </si>
  <si>
    <t>2023 OUTSTANDING EQUITY AWARDS AT FISCAL YEAR-END</t>
  </si>
  <si>
    <t>Option Awards</t>
  </si>
  <si>
    <t>Stock Awards</t>
  </si>
  <si>
    <t>Equity</t>
  </si>
  <si>
    <t>Incentive</t>
  </si>
  <si>
    <t>Plan</t>
  </si>
  <si>
    <t>Market or</t>
  </si>
  <si>
    <t>Payout</t>
  </si>
  <si>
    <t>Number</t>
  </si>
  <si>
    <t>Market</t>
  </si>
  <si>
    <t>Number of</t>
  </si>
  <si>
    <t>Value of</t>
  </si>
  <si>
    <t>of Shares</t>
  </si>
  <si>
    <t>Unearned</t>
  </si>
  <si>
    <t>Securities</t>
  </si>
  <si>
    <t>or Units</t>
  </si>
  <si>
    <t>Shares or</t>
  </si>
  <si>
    <t>Shares,</t>
  </si>
  <si>
    <t>Underlying</t>
  </si>
  <si>
    <t>of Stock</t>
  </si>
  <si>
    <t>Units of</t>
  </si>
  <si>
    <t>Units or</t>
  </si>
  <si>
    <t>Unexercised</t>
  </si>
  <si>
    <t>that</t>
  </si>
  <si>
    <t>Stock that</t>
  </si>
  <si>
    <t>Other</t>
  </si>
  <si>
    <t>Options</t>
  </si>
  <si>
    <t>Have Not</t>
  </si>
  <si>
    <t>Rights that</t>
  </si>
  <si>
    <t>Options Exercisable</t>
  </si>
  <si>
    <t>Unexercisable</t>
  </si>
  <si>
    <t>Exercise</t>
  </si>
  <si>
    <t>Expiration</t>
  </si>
  <si>
    <t>Vested</t>
  </si>
  <si>
    <t>Options (#)</t>
  </si>
  <si>
    <t>Price</t>
  </si>
  <si>
    <t>Vested (#) (2)</t>
  </si>
  <si>
    <t>Vested ($) (1)</t>
  </si>
  <si>
    <t>(e)($)</t>
  </si>
  <si>
    <t>N/A</t>
  </si>
  <si>
    <t>(3) ​</t>
  </si>
  <si>
    <t>(4) ​</t>
  </si>
  <si>
    <t>(5) ​</t>
  </si>
  <si>
    <t>(8) ​</t>
  </si>
  <si>
    <t>(9) ​</t>
  </si>
  <si>
    <t>(10) ​</t>
  </si>
  <si>
    <t>(11) ​</t>
  </si>
  <si>
    <t>(12) ​</t>
  </si>
  <si>
    <t>OPTION EXERCISES AND STOCK VESTED FOR 2023</t>
  </si>
  <si>
    <t>OPTION AWARDS</t>
  </si>
  <si>
    <t>STOCK AWARDS</t>
  </si>
  <si>
    <t>Shares</t>
  </si>
  <si>
    <t>Acquired on</t>
  </si>
  <si>
    <t>Value Realized</t>
  </si>
  <si>
    <t>Exercise (#)</t>
  </si>
  <si>
    <t>on Exercise ($)</t>
  </si>
  <si>
    <t>Vesting (#)</t>
  </si>
  <si>
    <t>on Vesting ($)</t>
  </si>
  <si>
    <t>Pension Benefits</t>
  </si>
  <si>
    <t>Plan Name</t>
  </si>
  <si>
    <t>Number of
Years Credited
Service
(#)</t>
  </si>
  <si>
    <t>Present Value
of Accumulated
Benefit
($)</t>
  </si>
  <si>
    <t>Payments
During Last
Fiscal Year
($)</t>
  </si>
  <si>
    <t>Qualified Retirement Plan – Traditional portion</t>
  </si>
  <si>
    <t>Qualified Retirement Plan – Cash Balance portion</t>
  </si>
  <si>
    <t>Excess Benefits Plan – Pension portion</t>
  </si>
  <si>
    <t>Executive
Contributions
in Last FY ($)</t>
  </si>
  <si>
    <t>Registrant
Contributions
in Last FY ($) (1)</t>
  </si>
  <si>
    <t>Aggregate
Earnings in
Last FY ($)</t>
  </si>
  <si>
    <t>Aggregate
Withdrawals/
Distributions ($)</t>
  </si>
  <si>
    <t>Aggregate
Balance at
Last FYE ($) (2)</t>
  </si>
  <si>
    <t>Other Potential Post-Employment Payments</t>
  </si>
  <si>
    <t>Cash Severance</t>
  </si>
  <si>
    <t>Change in
Control w/
Involuntary
Termination ($)
3,616,936</t>
  </si>
  <si>
    <t>Termination
w/o Cause ($) (1)
1,808,468</t>
  </si>
  <si>
    <t>Voluntary
Resignation($)
—</t>
  </si>
  <si>
    <t>Retirement
($) (2)
—</t>
  </si>
  <si>
    <t>Death ($)
—</t>
  </si>
  <si>
    <t>Disability
($) (3)
—</t>
  </si>
  <si>
    <t>Retirement Benefits (4)</t>
  </si>
  <si>
    <t>Lump Sum Benefits</t>
  </si>
  <si>
    <t>Present Value of Annuity (5)</t>
  </si>
  <si>
    <t>Health and Welfare Benefits</t>
  </si>
  <si>
    <t>Outplacement Counseling</t>
  </si>
  <si>
    <t>Long-Term Incentives (6)</t>
  </si>
  <si>
    <t>Total (lump sum)</t>
  </si>
  <si>
    <t>Total (annuity)</t>
  </si>
  <si>
    <t>Forfeiture to Avoid Excise Tax</t>
  </si>
  <si>
    <t>Total Value Vesting at or After Termination</t>
  </si>
  <si>
    <t>Change in
Control w/
Involuntary
Termination ($)
1,994,090</t>
  </si>
  <si>
    <t>Termination
w/o Cause ($) (1)
997,045</t>
  </si>
  <si>
    <t>Not yet eligible</t>
  </si>
  <si>
    <t>Change in
Control w/
Involuntary
Termination ($)
1,591,921</t>
  </si>
  <si>
    <t>Termination
w/o Cause ($) (1)
795,960</t>
  </si>
  <si>
    <t>Change in
Control w/
Involuntary
Termination ($)
1,600,400</t>
  </si>
  <si>
    <t>Termination
w/o Cause ($) (1)
800,200</t>
  </si>
  <si>
    <t>Change in
Control w/
Involuntary
Termination ($)
1,489,611</t>
  </si>
  <si>
    <t>Termination
w/o Cause ($) (1)
744,806</t>
  </si>
  <si>
    <t>Pay Versus Performance</t>
  </si>
  <si>
    <t>Value of Initial Fixed $100</t>
  </si>
  <si>
    <t>Summary</t>
  </si>
  <si>
    <t>Compensation</t>
  </si>
  <si>
    <t>Average</t>
  </si>
  <si>
    <t>Peer Group</t>
  </si>
  <si>
    <t>Table Total for</t>
  </si>
  <si>
    <t>Fiscal</t>
  </si>
  <si>
    <t>Table Total For</t>
  </si>
  <si>
    <t>Actually Paid</t>
  </si>
  <si>
    <t>Non-PEO NEOs</t>
  </si>
  <si>
    <t>Actually Paid Non-</t>
  </si>
  <si>
    <t>Shareholder</t>
  </si>
  <si>
    <t>Net Income</t>
  </si>
  <si>
    <t>EBITDA</t>
  </si>
  <si>
    <t>PEO ($) (1)</t>
  </si>
  <si>
    <t>to PEO ($) (2)</t>
  </si>
  <si>
    <t>PEO NEOs ($) (4)</t>
  </si>
  <si>
    <t>Return (TSR)</t>
  </si>
  <si>
    <t>Return (5)</t>
  </si>
  <si>
    <t>($ in millions)</t>
  </si>
  <si>
    <t>SCT
Total
($)</t>
  </si>
  <si>
    <t>Less SCT
Stock
Awards
($) (a)</t>
  </si>
  <si>
    <t>Less SCT
Pension
Value
($) (b)</t>
  </si>
  <si>
    <t>Plus CAP
Equity
Adjustment
($) (c)</t>
  </si>
  <si>
    <t>Plus CAP
Pension
Adjustment
($) (d)</t>
  </si>
  <si>
    <t>Compensation
Actually Paid
($)</t>
  </si>
  <si>
    <t>Year-End
Fair Value of
Equity Awards
Granted
During the Year
($)</t>
  </si>
  <si>
    <t>Year Over Year Change in
Fair Value of Outstanding
and Unvested Equity
Awards
($)</t>
  </si>
  <si>
    <t>Year Over Year Change
in Fair Value of Equity
Awards Granted in
Prior Years that Vested
in the Year
($)</t>
  </si>
  <si>
    <t>Total Equity
Award
Adjustments
($)</t>
  </si>
  <si>
    <t>Audit Fees (1)</t>
  </si>
  <si>
    <t>Audit-Related Fees</t>
  </si>
  <si>
    <t>Tax Fees (2)</t>
  </si>
  <si>
    <t>All Other Fees</t>
  </si>
  <si>
    <t>Years Ended December 31,</t>
  </si>
  <si>
    <t>Change</t>
  </si>
  <si>
    <t>(In millions)</t>
  </si>
  <si>
    <t>2022</t>
  </si>
  <si>
    <t>2021</t>
  </si>
  <si>
    <t>2023-2022</t>
  </si>
  <si>
    <t>Net Income</t>
  </si>
  <si>
    <t>Subtract:</t>
  </si>
  <si>
    <t>Interest income</t>
  </si>
  <si>
    <t>Add:</t>
  </si>
  <si>
    <t>Interest expense</t>
  </si>
  <si>
    <t>Income taxes</t>
  </si>
  <si>
    <t>Depreciation and amortization</t>
  </si>
  <si>
    <t>Dry-dock amortization</t>
  </si>
  <si>
    <t>EBITDA (1)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</si>
</sst>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  <numFmt numFmtId="170" formatCode="&quot;($&quot;#,##0.00_);[RED]&quot;($&quot;#,##0.00\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7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1.7109375" style="0" customWidth="1"/>
    <col min="4" max="4" width="14.7109375" style="0" customWidth="1"/>
    <col min="5" max="6" width="1.7109375" style="0" customWidth="1"/>
    <col min="7" max="7" width="22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4" ht="15">
      <c r="A4" s="2" t="s">
        <v>1</v>
      </c>
      <c r="D4" s="2" t="s">
        <v>2</v>
      </c>
      <c r="G4" s="2" t="s">
        <v>3</v>
      </c>
      <c r="J4" s="2" t="s">
        <v>4</v>
      </c>
      <c r="M4" s="2" t="s">
        <v>5</v>
      </c>
      <c r="N4" t="s">
        <v>6</v>
      </c>
    </row>
    <row r="5" spans="1:14" ht="15">
      <c r="A5" s="3">
        <v>2023</v>
      </c>
      <c r="B5" t="s">
        <v>6</v>
      </c>
      <c r="C5" t="s">
        <v>6</v>
      </c>
      <c r="D5" s="4">
        <v>2617000</v>
      </c>
      <c r="E5" t="s">
        <v>6</v>
      </c>
      <c r="F5" t="s">
        <v>6</v>
      </c>
      <c r="G5" s="4">
        <v>0</v>
      </c>
      <c r="H5" t="s">
        <v>6</v>
      </c>
      <c r="I5" t="s">
        <v>6</v>
      </c>
      <c r="J5" s="4">
        <v>456000</v>
      </c>
      <c r="K5" t="s">
        <v>6</v>
      </c>
      <c r="L5" t="s">
        <v>6</v>
      </c>
      <c r="M5" s="4">
        <v>0</v>
      </c>
      <c r="N5" t="s">
        <v>6</v>
      </c>
    </row>
    <row r="6" spans="1:13" ht="15">
      <c r="A6" s="3">
        <v>2022</v>
      </c>
      <c r="C6" t="s">
        <v>6</v>
      </c>
      <c r="D6" s="4">
        <v>2545000</v>
      </c>
      <c r="F6" t="s">
        <v>6</v>
      </c>
      <c r="G6" s="4">
        <v>0</v>
      </c>
      <c r="I6" t="s">
        <v>6</v>
      </c>
      <c r="J6" s="4">
        <v>527000</v>
      </c>
      <c r="L6" t="s">
        <v>6</v>
      </c>
      <c r="M6" s="4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19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30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26.7109375" style="0" customWidth="1"/>
    <col min="12" max="16384" width="8.7109375" style="0" customWidth="1"/>
  </cols>
  <sheetData>
    <row r="2" spans="1:11" ht="39.75" customHeight="1">
      <c r="A2" t="s">
        <v>93</v>
      </c>
      <c r="C2" s="5" t="s">
        <v>133</v>
      </c>
      <c r="E2" s="5" t="s">
        <v>134</v>
      </c>
      <c r="G2" s="5" t="s">
        <v>135</v>
      </c>
      <c r="I2" t="s">
        <v>136</v>
      </c>
      <c r="K2" s="5" t="s">
        <v>137</v>
      </c>
    </row>
    <row r="3" spans="1:11" ht="15">
      <c r="A3" t="s">
        <v>64</v>
      </c>
      <c r="B3" s="3" t="s">
        <v>6</v>
      </c>
      <c r="C3" s="3" t="s">
        <v>138</v>
      </c>
      <c r="D3" s="3" t="s">
        <v>6</v>
      </c>
      <c r="E3" s="8">
        <v>16850</v>
      </c>
      <c r="F3" t="s">
        <v>6</v>
      </c>
      <c r="G3" s="3" t="s">
        <v>139</v>
      </c>
      <c r="H3" s="3" t="s">
        <v>6</v>
      </c>
      <c r="I3" s="3" t="s">
        <v>113</v>
      </c>
      <c r="J3" t="s">
        <v>6</v>
      </c>
      <c r="K3" s="8">
        <v>42125</v>
      </c>
    </row>
    <row r="4" spans="1:11" ht="15">
      <c r="A4" t="s">
        <v>6</v>
      </c>
      <c r="B4" s="3" t="s">
        <v>6</v>
      </c>
      <c r="C4" s="3" t="s">
        <v>140</v>
      </c>
      <c r="D4" s="3" t="s">
        <v>6</v>
      </c>
      <c r="E4" s="8">
        <v>5617</v>
      </c>
      <c r="F4" t="s">
        <v>6</v>
      </c>
      <c r="G4" s="3" t="s">
        <v>132</v>
      </c>
      <c r="H4" s="3" t="s">
        <v>6</v>
      </c>
      <c r="I4" s="3" t="s">
        <v>113</v>
      </c>
      <c r="J4" t="s">
        <v>6</v>
      </c>
      <c r="K4" s="8">
        <v>14042</v>
      </c>
    </row>
    <row r="5" spans="1:11" ht="15">
      <c r="A5" t="s">
        <v>69</v>
      </c>
      <c r="C5" s="3" t="s">
        <v>138</v>
      </c>
      <c r="E5" s="8">
        <v>4649</v>
      </c>
      <c r="F5" t="s">
        <v>6</v>
      </c>
      <c r="G5" s="3" t="s">
        <v>139</v>
      </c>
      <c r="I5" s="3" t="s">
        <v>113</v>
      </c>
      <c r="J5" t="s">
        <v>6</v>
      </c>
      <c r="K5" s="8">
        <v>11622</v>
      </c>
    </row>
    <row r="6" spans="1:11" ht="15">
      <c r="A6" t="s">
        <v>6</v>
      </c>
      <c r="B6" t="s">
        <v>6</v>
      </c>
      <c r="C6" s="3" t="s">
        <v>140</v>
      </c>
      <c r="D6" t="s">
        <v>6</v>
      </c>
      <c r="E6" s="8">
        <v>1549</v>
      </c>
      <c r="F6" t="s">
        <v>6</v>
      </c>
      <c r="G6" s="3" t="s">
        <v>132</v>
      </c>
      <c r="H6" t="s">
        <v>6</v>
      </c>
      <c r="I6" s="3" t="s">
        <v>113</v>
      </c>
      <c r="J6" t="s">
        <v>6</v>
      </c>
      <c r="K6" s="8">
        <v>3872</v>
      </c>
    </row>
    <row r="7" spans="1:11" ht="15">
      <c r="A7" t="s">
        <v>70</v>
      </c>
      <c r="C7" s="3" t="s">
        <v>138</v>
      </c>
      <c r="E7" s="8">
        <v>4067</v>
      </c>
      <c r="F7" t="s">
        <v>6</v>
      </c>
      <c r="G7" s="3" t="s">
        <v>139</v>
      </c>
      <c r="I7" s="3" t="s">
        <v>113</v>
      </c>
      <c r="J7" t="s">
        <v>6</v>
      </c>
      <c r="K7" s="8">
        <v>10167</v>
      </c>
    </row>
    <row r="8" spans="1:11" ht="15">
      <c r="A8" t="s">
        <v>6</v>
      </c>
      <c r="B8" t="s">
        <v>6</v>
      </c>
      <c r="C8" s="3" t="s">
        <v>140</v>
      </c>
      <c r="D8" t="s">
        <v>6</v>
      </c>
      <c r="E8" s="8">
        <v>1356</v>
      </c>
      <c r="F8" t="s">
        <v>6</v>
      </c>
      <c r="G8" s="3" t="s">
        <v>132</v>
      </c>
      <c r="H8" t="s">
        <v>6</v>
      </c>
      <c r="I8" s="3" t="s">
        <v>113</v>
      </c>
      <c r="J8" t="s">
        <v>6</v>
      </c>
      <c r="K8" s="8">
        <v>3390</v>
      </c>
    </row>
    <row r="9" spans="1:11" ht="15">
      <c r="A9" t="s">
        <v>71</v>
      </c>
      <c r="C9" s="3" t="s">
        <v>138</v>
      </c>
      <c r="E9" s="8">
        <v>4067</v>
      </c>
      <c r="F9" t="s">
        <v>6</v>
      </c>
      <c r="G9" s="3" t="s">
        <v>139</v>
      </c>
      <c r="I9" s="3" t="s">
        <v>113</v>
      </c>
      <c r="J9" t="s">
        <v>6</v>
      </c>
      <c r="K9" s="8">
        <v>10167</v>
      </c>
    </row>
    <row r="10" spans="1:11" ht="15">
      <c r="A10" t="s">
        <v>6</v>
      </c>
      <c r="B10" t="s">
        <v>6</v>
      </c>
      <c r="C10" s="3" t="s">
        <v>140</v>
      </c>
      <c r="D10" t="s">
        <v>6</v>
      </c>
      <c r="E10" s="8">
        <v>1356</v>
      </c>
      <c r="F10" t="s">
        <v>6</v>
      </c>
      <c r="G10" s="3" t="s">
        <v>132</v>
      </c>
      <c r="H10" t="s">
        <v>6</v>
      </c>
      <c r="I10" s="3" t="s">
        <v>113</v>
      </c>
      <c r="J10" t="s">
        <v>6</v>
      </c>
      <c r="K10" s="8">
        <v>3390</v>
      </c>
    </row>
    <row r="11" spans="1:11" ht="15">
      <c r="A11" t="s">
        <v>6</v>
      </c>
      <c r="B11" t="s">
        <v>6</v>
      </c>
      <c r="C11" s="3" t="s">
        <v>141</v>
      </c>
      <c r="D11" t="s">
        <v>6</v>
      </c>
      <c r="E11" s="8">
        <v>1163</v>
      </c>
      <c r="F11" t="s">
        <v>6</v>
      </c>
      <c r="G11" s="3" t="s">
        <v>139</v>
      </c>
      <c r="H11" t="s">
        <v>6</v>
      </c>
      <c r="I11" s="3" t="s">
        <v>113</v>
      </c>
      <c r="J11" t="s">
        <v>6</v>
      </c>
      <c r="K11" s="8">
        <v>2907</v>
      </c>
    </row>
    <row r="12" spans="1:11" ht="15">
      <c r="A12" t="s">
        <v>6</v>
      </c>
      <c r="B12" t="s">
        <v>6</v>
      </c>
      <c r="C12" s="3" t="s">
        <v>142</v>
      </c>
      <c r="D12" t="s">
        <v>6</v>
      </c>
      <c r="E12" s="8">
        <v>387</v>
      </c>
      <c r="F12" t="s">
        <v>6</v>
      </c>
      <c r="G12" s="3" t="s">
        <v>132</v>
      </c>
      <c r="H12" t="s">
        <v>6</v>
      </c>
      <c r="I12" s="3" t="s">
        <v>113</v>
      </c>
      <c r="J12" t="s">
        <v>6</v>
      </c>
      <c r="K12" s="8">
        <v>967</v>
      </c>
    </row>
    <row r="13" spans="1:11" ht="15">
      <c r="A13" t="s">
        <v>72</v>
      </c>
      <c r="C13" s="3" t="s">
        <v>138</v>
      </c>
      <c r="E13" s="8">
        <v>3487</v>
      </c>
      <c r="F13" t="s">
        <v>6</v>
      </c>
      <c r="G13" s="3" t="s">
        <v>139</v>
      </c>
      <c r="I13" s="3" t="s">
        <v>113</v>
      </c>
      <c r="J13" t="s">
        <v>6</v>
      </c>
      <c r="K13" s="8">
        <v>8717</v>
      </c>
    </row>
    <row r="14" spans="1:11" ht="15">
      <c r="A14" t="s">
        <v>6</v>
      </c>
      <c r="B14" t="s">
        <v>6</v>
      </c>
      <c r="C14" s="3" t="s">
        <v>140</v>
      </c>
      <c r="D14" t="s">
        <v>6</v>
      </c>
      <c r="E14" s="8">
        <v>1162</v>
      </c>
      <c r="F14" t="s">
        <v>6</v>
      </c>
      <c r="G14" s="3" t="s">
        <v>132</v>
      </c>
      <c r="H14" t="s">
        <v>6</v>
      </c>
      <c r="I14" s="3" t="s">
        <v>113</v>
      </c>
      <c r="J14" t="s">
        <v>6</v>
      </c>
      <c r="K14" s="8">
        <v>2905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6384" width="8.7109375" style="0" customWidth="1"/>
  </cols>
  <sheetData>
    <row r="2" spans="1:10" ht="15">
      <c r="A2" s="7" t="s">
        <v>6</v>
      </c>
      <c r="B2" s="2" t="s">
        <v>6</v>
      </c>
      <c r="C2" s="11" t="s">
        <v>143</v>
      </c>
      <c r="D2" s="11"/>
      <c r="E2" s="11"/>
      <c r="F2" s="11"/>
      <c r="G2" s="11"/>
      <c r="H2" s="2" t="s">
        <v>6</v>
      </c>
      <c r="I2" s="7"/>
      <c r="J2" s="2" t="s">
        <v>6</v>
      </c>
    </row>
    <row r="3" spans="1:10" ht="15">
      <c r="A3" s="7" t="s">
        <v>93</v>
      </c>
      <c r="B3" s="2"/>
      <c r="C3" s="11" t="s">
        <v>144</v>
      </c>
      <c r="D3" s="11"/>
      <c r="E3" s="2"/>
      <c r="F3" s="11" t="s">
        <v>145</v>
      </c>
      <c r="G3" s="11"/>
      <c r="H3" s="2"/>
      <c r="I3" s="11" t="s">
        <v>146</v>
      </c>
      <c r="J3" s="11"/>
    </row>
    <row r="4" spans="1:10" ht="15">
      <c r="A4" t="s">
        <v>64</v>
      </c>
      <c r="B4" t="s">
        <v>6</v>
      </c>
      <c r="C4" s="9">
        <v>1500000</v>
      </c>
      <c r="D4" s="9"/>
      <c r="E4" t="s">
        <v>6</v>
      </c>
      <c r="F4" s="9">
        <v>1500000</v>
      </c>
      <c r="G4" s="9"/>
      <c r="H4" t="s">
        <v>6</v>
      </c>
      <c r="I4" s="9">
        <v>3000000</v>
      </c>
      <c r="J4" s="9"/>
    </row>
    <row r="5" spans="1:10" ht="15">
      <c r="A5" t="s">
        <v>69</v>
      </c>
      <c r="B5" t="s">
        <v>6</v>
      </c>
      <c r="C5" s="9">
        <v>450000</v>
      </c>
      <c r="D5" s="9"/>
      <c r="E5" t="s">
        <v>6</v>
      </c>
      <c r="F5" s="9">
        <v>450000</v>
      </c>
      <c r="G5" s="9"/>
      <c r="H5" t="s">
        <v>6</v>
      </c>
      <c r="I5" s="9">
        <v>900000</v>
      </c>
      <c r="J5" s="9"/>
    </row>
    <row r="6" spans="1:10" ht="15">
      <c r="A6" t="s">
        <v>70</v>
      </c>
      <c r="B6" t="s">
        <v>6</v>
      </c>
      <c r="C6" s="9">
        <v>350000</v>
      </c>
      <c r="D6" s="9"/>
      <c r="E6" t="s">
        <v>6</v>
      </c>
      <c r="F6" s="9">
        <v>350000</v>
      </c>
      <c r="G6" s="9"/>
      <c r="H6" t="s">
        <v>6</v>
      </c>
      <c r="I6" s="9">
        <v>700000</v>
      </c>
      <c r="J6" s="9"/>
    </row>
    <row r="7" spans="1:10" ht="15">
      <c r="A7" t="s">
        <v>71</v>
      </c>
      <c r="B7" t="s">
        <v>6</v>
      </c>
      <c r="C7" s="9">
        <v>350000</v>
      </c>
      <c r="D7" s="9"/>
      <c r="E7" t="s">
        <v>6</v>
      </c>
      <c r="F7" s="9">
        <v>350000</v>
      </c>
      <c r="G7" s="9"/>
      <c r="H7" t="s">
        <v>6</v>
      </c>
      <c r="I7" s="9">
        <v>700000</v>
      </c>
      <c r="J7" s="9"/>
    </row>
    <row r="8" spans="1:10" ht="15">
      <c r="A8" t="s">
        <v>72</v>
      </c>
      <c r="B8" t="s">
        <v>6</v>
      </c>
      <c r="C8" s="9">
        <v>350000</v>
      </c>
      <c r="D8" s="9"/>
      <c r="E8" t="s">
        <v>6</v>
      </c>
      <c r="F8" s="9">
        <v>350000</v>
      </c>
      <c r="G8" s="9"/>
      <c r="H8" t="s">
        <v>6</v>
      </c>
      <c r="I8" s="9">
        <v>700000</v>
      </c>
      <c r="J8" s="9"/>
    </row>
  </sheetData>
  <sheetProtection selectLockedCells="1" selectUnlockedCells="1"/>
  <mergeCells count="19">
    <mergeCell ref="C2:G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1:7" ht="15">
      <c r="A4" s="7" t="s">
        <v>6</v>
      </c>
      <c r="B4" s="2" t="s">
        <v>6</v>
      </c>
      <c r="C4" s="11" t="s">
        <v>148</v>
      </c>
      <c r="D4" s="11"/>
      <c r="E4" s="11"/>
      <c r="F4" s="11"/>
      <c r="G4" s="11"/>
    </row>
    <row r="5" spans="1:7" ht="15">
      <c r="A5" s="7" t="s">
        <v>93</v>
      </c>
      <c r="B5" s="2"/>
      <c r="C5" s="2" t="s">
        <v>149</v>
      </c>
      <c r="D5" s="2"/>
      <c r="E5" s="2" t="s">
        <v>150</v>
      </c>
      <c r="F5" s="2"/>
      <c r="G5" s="2" t="s">
        <v>151</v>
      </c>
    </row>
    <row r="6" spans="1:7" ht="15">
      <c r="A6" t="s">
        <v>64</v>
      </c>
      <c r="B6" s="3" t="s">
        <v>6</v>
      </c>
      <c r="C6" s="3" t="s">
        <v>152</v>
      </c>
      <c r="D6" s="3" t="s">
        <v>6</v>
      </c>
      <c r="E6" s="3" t="s">
        <v>152</v>
      </c>
      <c r="F6" s="3" t="s">
        <v>6</v>
      </c>
      <c r="G6" s="3" t="s">
        <v>153</v>
      </c>
    </row>
    <row r="7" spans="1:7" ht="15">
      <c r="A7" t="s">
        <v>69</v>
      </c>
      <c r="B7" s="3" t="s">
        <v>6</v>
      </c>
      <c r="C7" s="3" t="s">
        <v>154</v>
      </c>
      <c r="D7" s="3" t="s">
        <v>6</v>
      </c>
      <c r="E7" s="3" t="s">
        <v>155</v>
      </c>
      <c r="F7" s="3" t="s">
        <v>6</v>
      </c>
      <c r="G7" s="3" t="s">
        <v>156</v>
      </c>
    </row>
    <row r="8" spans="1:7" ht="15">
      <c r="A8" t="s">
        <v>70</v>
      </c>
      <c r="B8" s="3" t="s">
        <v>6</v>
      </c>
      <c r="C8" s="3" t="s">
        <v>154</v>
      </c>
      <c r="D8" s="3" t="s">
        <v>6</v>
      </c>
      <c r="E8" s="3" t="s">
        <v>155</v>
      </c>
      <c r="F8" s="3" t="s">
        <v>6</v>
      </c>
      <c r="G8" s="3" t="s">
        <v>156</v>
      </c>
    </row>
    <row r="9" spans="1:7" ht="15">
      <c r="A9" t="s">
        <v>71</v>
      </c>
      <c r="B9" s="3" t="s">
        <v>6</v>
      </c>
      <c r="C9" s="3" t="s">
        <v>154</v>
      </c>
      <c r="D9" s="3" t="s">
        <v>6</v>
      </c>
      <c r="E9" s="3" t="s">
        <v>155</v>
      </c>
      <c r="F9" s="3" t="s">
        <v>6</v>
      </c>
      <c r="G9" s="3" t="s">
        <v>156</v>
      </c>
    </row>
    <row r="10" spans="1:7" ht="15">
      <c r="A10" t="s">
        <v>72</v>
      </c>
      <c r="B10" s="3" t="s">
        <v>6</v>
      </c>
      <c r="C10" s="3" t="s">
        <v>157</v>
      </c>
      <c r="D10" s="3" t="s">
        <v>6</v>
      </c>
      <c r="E10" s="3" t="s">
        <v>158</v>
      </c>
      <c r="F10" s="3" t="s">
        <v>6</v>
      </c>
      <c r="G10" s="3" t="s">
        <v>159</v>
      </c>
    </row>
  </sheetData>
  <sheetProtection selectLockedCells="1" selectUnlockedCells="1"/>
  <mergeCells count="2">
    <mergeCell ref="A2:F2"/>
    <mergeCell ref="C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10" width="1.7109375" style="0" customWidth="1"/>
    <col min="11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4" spans="1:10" ht="15">
      <c r="A4" s="7" t="s">
        <v>6</v>
      </c>
      <c r="B4" s="2"/>
      <c r="C4" s="11" t="s">
        <v>161</v>
      </c>
      <c r="D4" s="11"/>
      <c r="E4" s="2"/>
      <c r="F4" s="11" t="s">
        <v>162</v>
      </c>
      <c r="G4" s="11"/>
      <c r="H4" s="2"/>
      <c r="I4" s="7" t="s">
        <v>6</v>
      </c>
      <c r="J4" s="3" t="s">
        <v>6</v>
      </c>
    </row>
    <row r="5" spans="1:10" ht="15">
      <c r="A5" s="7" t="s">
        <v>6</v>
      </c>
      <c r="B5" s="2" t="s">
        <v>6</v>
      </c>
      <c r="C5" s="11" t="s">
        <v>163</v>
      </c>
      <c r="D5" s="11"/>
      <c r="E5" s="2" t="s">
        <v>164</v>
      </c>
      <c r="F5" s="11" t="s">
        <v>165</v>
      </c>
      <c r="G5" s="11"/>
      <c r="H5" s="2" t="e">
        <f>#N/A</f>
        <v>#N/A</v>
      </c>
      <c r="I5" s="11" t="s">
        <v>166</v>
      </c>
      <c r="J5" s="11"/>
    </row>
    <row r="6" spans="1:10" ht="15">
      <c r="A6" t="s">
        <v>167</v>
      </c>
      <c r="B6" s="3" t="s">
        <v>6</v>
      </c>
      <c r="C6" s="9">
        <v>6165815</v>
      </c>
      <c r="D6" s="9"/>
      <c r="E6" s="3" t="s">
        <v>6</v>
      </c>
      <c r="F6" s="9">
        <v>33872</v>
      </c>
      <c r="G6" s="9"/>
      <c r="H6" s="3" t="s">
        <v>6</v>
      </c>
      <c r="I6" s="9">
        <v>6199687</v>
      </c>
      <c r="J6" s="9"/>
    </row>
    <row r="7" spans="1:10" ht="15">
      <c r="A7" t="s">
        <v>168</v>
      </c>
      <c r="B7" s="3" t="s">
        <v>6</v>
      </c>
      <c r="C7" s="9">
        <v>102414</v>
      </c>
      <c r="D7" s="9"/>
      <c r="E7" s="3" t="s">
        <v>6</v>
      </c>
      <c r="F7" s="9">
        <v>28083</v>
      </c>
      <c r="G7" s="9"/>
      <c r="H7" s="3" t="s">
        <v>6</v>
      </c>
      <c r="I7" s="9">
        <v>130497</v>
      </c>
      <c r="J7" s="9"/>
    </row>
  </sheetData>
  <sheetProtection selectLockedCells="1" selectUnlockedCells="1"/>
  <mergeCells count="12">
    <mergeCell ref="A2:F2"/>
    <mergeCell ref="C4:D4"/>
    <mergeCell ref="F4:G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0.7109375" style="0" customWidth="1"/>
    <col min="6" max="6" width="1.7109375" style="0" customWidth="1"/>
    <col min="7" max="7" width="5.7109375" style="0" customWidth="1"/>
    <col min="8" max="8" width="8.7109375" style="0" customWidth="1"/>
    <col min="9" max="9" width="12.7109375" style="0" customWidth="1"/>
    <col min="10" max="10" width="5.7109375" style="0" customWidth="1"/>
    <col min="11" max="11" width="13.7109375" style="0" customWidth="1"/>
    <col min="12" max="12" width="8.7109375" style="0" customWidth="1"/>
    <col min="13" max="13" width="38.7109375" style="0" customWidth="1"/>
    <col min="14" max="14" width="8.7109375" style="0" customWidth="1"/>
    <col min="15" max="15" width="71.7109375" style="0" customWidth="1"/>
    <col min="16" max="16" width="1.7109375" style="0" customWidth="1"/>
    <col min="17" max="17" width="22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19" ht="39.75" customHeight="1">
      <c r="A4" t="s">
        <v>169</v>
      </c>
      <c r="E4" t="s">
        <v>149</v>
      </c>
      <c r="G4" t="s">
        <v>170</v>
      </c>
      <c r="I4" s="5" t="s">
        <v>171</v>
      </c>
      <c r="K4" s="5" t="s">
        <v>172</v>
      </c>
      <c r="M4" s="5" t="s">
        <v>173</v>
      </c>
      <c r="O4" s="5" t="s">
        <v>174</v>
      </c>
      <c r="Q4" s="5" t="s">
        <v>175</v>
      </c>
      <c r="S4" t="s">
        <v>61</v>
      </c>
    </row>
    <row r="5" spans="1:19" ht="15">
      <c r="A5" s="7" t="s">
        <v>176</v>
      </c>
      <c r="B5" s="2"/>
      <c r="C5" s="2" t="s">
        <v>177</v>
      </c>
      <c r="D5" s="2"/>
      <c r="E5" s="2" t="s">
        <v>178</v>
      </c>
      <c r="F5" s="2"/>
      <c r="G5" s="2" t="s">
        <v>178</v>
      </c>
      <c r="H5" s="2"/>
      <c r="I5" s="2" t="s">
        <v>179</v>
      </c>
      <c r="J5" s="2"/>
      <c r="K5" s="2" t="s">
        <v>180</v>
      </c>
      <c r="L5" s="2"/>
      <c r="M5" s="2" t="s">
        <v>181</v>
      </c>
      <c r="N5" s="2"/>
      <c r="O5" s="2" t="s">
        <v>182</v>
      </c>
      <c r="P5" s="2" t="s">
        <v>6</v>
      </c>
      <c r="Q5" s="2" t="s">
        <v>183</v>
      </c>
      <c r="R5" s="2"/>
      <c r="S5" s="2" t="s">
        <v>178</v>
      </c>
    </row>
    <row r="6" spans="1:19" ht="15">
      <c r="A6" s="7" t="s">
        <v>13</v>
      </c>
      <c r="B6" s="7"/>
      <c r="C6" s="2" t="s">
        <v>14</v>
      </c>
      <c r="D6" s="2"/>
      <c r="E6" s="2" t="s">
        <v>15</v>
      </c>
      <c r="F6" s="2"/>
      <c r="G6" s="2" t="s">
        <v>184</v>
      </c>
      <c r="H6" s="2"/>
      <c r="I6" s="2" t="s">
        <v>185</v>
      </c>
      <c r="J6" s="2" t="s">
        <v>6</v>
      </c>
      <c r="K6" s="2" t="s">
        <v>186</v>
      </c>
      <c r="L6" s="2"/>
      <c r="M6" s="2" t="s">
        <v>16</v>
      </c>
      <c r="N6" s="2"/>
      <c r="O6" s="2" t="s">
        <v>17</v>
      </c>
      <c r="P6" s="2" t="s">
        <v>6</v>
      </c>
      <c r="Q6" s="2" t="s">
        <v>187</v>
      </c>
      <c r="R6" s="7"/>
      <c r="S6" s="2" t="s">
        <v>188</v>
      </c>
    </row>
    <row r="7" spans="1:19" ht="15">
      <c r="A7" t="s">
        <v>64</v>
      </c>
      <c r="C7" s="3">
        <v>2023</v>
      </c>
      <c r="E7" s="8">
        <v>904234</v>
      </c>
      <c r="F7" t="s">
        <v>6</v>
      </c>
      <c r="G7" s="10" t="s">
        <v>62</v>
      </c>
      <c r="I7" s="8">
        <v>3237822</v>
      </c>
      <c r="J7" t="s">
        <v>189</v>
      </c>
      <c r="K7" s="10" t="s">
        <v>62</v>
      </c>
      <c r="M7" s="8">
        <v>1716915</v>
      </c>
      <c r="O7" s="8">
        <v>196171</v>
      </c>
      <c r="P7" t="s">
        <v>6</v>
      </c>
      <c r="Q7" s="8">
        <v>110673</v>
      </c>
      <c r="S7" s="8">
        <v>6165815</v>
      </c>
    </row>
    <row r="8" spans="1:19" ht="15">
      <c r="A8" t="s">
        <v>190</v>
      </c>
      <c r="C8" s="3">
        <v>2022</v>
      </c>
      <c r="E8" s="8">
        <v>894336</v>
      </c>
      <c r="F8" t="s">
        <v>6</v>
      </c>
      <c r="G8" s="10" t="s">
        <v>62</v>
      </c>
      <c r="I8" s="8">
        <v>3341181</v>
      </c>
      <c r="J8" t="s">
        <v>6</v>
      </c>
      <c r="K8" s="10" t="s">
        <v>62</v>
      </c>
      <c r="M8" s="8">
        <v>1679615</v>
      </c>
      <c r="O8" s="8">
        <v>0</v>
      </c>
      <c r="P8" t="s">
        <v>6</v>
      </c>
      <c r="Q8" s="8">
        <v>112738</v>
      </c>
      <c r="S8" s="8">
        <v>6027870</v>
      </c>
    </row>
    <row r="9" spans="1:19" ht="15">
      <c r="A9" t="s">
        <v>191</v>
      </c>
      <c r="C9" s="3">
        <v>2021</v>
      </c>
      <c r="E9" s="8">
        <v>862346</v>
      </c>
      <c r="F9" t="s">
        <v>6</v>
      </c>
      <c r="G9" s="10" t="s">
        <v>62</v>
      </c>
      <c r="I9" s="8">
        <v>3184092</v>
      </c>
      <c r="J9" t="s">
        <v>6</v>
      </c>
      <c r="K9" s="10" t="s">
        <v>62</v>
      </c>
      <c r="M9" s="8">
        <v>1703046</v>
      </c>
      <c r="O9" s="8">
        <v>112142</v>
      </c>
      <c r="P9" t="s">
        <v>6</v>
      </c>
      <c r="Q9" s="8">
        <v>95432</v>
      </c>
      <c r="S9" s="8">
        <v>5957058</v>
      </c>
    </row>
    <row r="10" spans="1:19" ht="15">
      <c r="A10" t="s">
        <v>69</v>
      </c>
      <c r="C10" s="3">
        <v>2023</v>
      </c>
      <c r="E10" s="8">
        <v>586497</v>
      </c>
      <c r="F10" t="s">
        <v>6</v>
      </c>
      <c r="G10" s="10" t="s">
        <v>62</v>
      </c>
      <c r="I10" s="8">
        <v>971343</v>
      </c>
      <c r="J10" t="s">
        <v>189</v>
      </c>
      <c r="K10" s="10" t="s">
        <v>62</v>
      </c>
      <c r="M10" s="8">
        <v>787226</v>
      </c>
      <c r="O10" s="8">
        <v>113512</v>
      </c>
      <c r="P10" t="s">
        <v>6</v>
      </c>
      <c r="Q10" s="8">
        <v>53735</v>
      </c>
      <c r="S10" s="8">
        <v>2512313</v>
      </c>
    </row>
    <row r="11" spans="1:19" ht="15">
      <c r="A11" t="s">
        <v>192</v>
      </c>
      <c r="C11" s="3">
        <v>2022</v>
      </c>
      <c r="E11" s="8">
        <v>580077</v>
      </c>
      <c r="F11" t="s">
        <v>6</v>
      </c>
      <c r="G11" s="10" t="s">
        <v>62</v>
      </c>
      <c r="I11" s="8">
        <v>1002494</v>
      </c>
      <c r="J11" t="s">
        <v>6</v>
      </c>
      <c r="K11" s="10" t="s">
        <v>62</v>
      </c>
      <c r="M11" s="8">
        <v>790305</v>
      </c>
      <c r="O11" s="8">
        <v>0</v>
      </c>
      <c r="P11" t="s">
        <v>6</v>
      </c>
      <c r="Q11" s="8">
        <v>41526</v>
      </c>
      <c r="S11" s="8">
        <v>2414402</v>
      </c>
    </row>
    <row r="12" spans="1:19" ht="15">
      <c r="A12" t="s">
        <v>193</v>
      </c>
      <c r="C12" s="3">
        <v>2021</v>
      </c>
      <c r="E12" s="8">
        <v>559328</v>
      </c>
      <c r="F12" t="s">
        <v>6</v>
      </c>
      <c r="G12" s="10" t="s">
        <v>62</v>
      </c>
      <c r="I12" s="8">
        <v>878371</v>
      </c>
      <c r="J12" t="s">
        <v>6</v>
      </c>
      <c r="K12" s="10" t="s">
        <v>62</v>
      </c>
      <c r="M12" s="8">
        <v>767369</v>
      </c>
      <c r="O12" s="8">
        <v>40283</v>
      </c>
      <c r="P12" t="s">
        <v>6</v>
      </c>
      <c r="Q12" s="8">
        <v>42914</v>
      </c>
      <c r="S12" s="8">
        <v>2288264</v>
      </c>
    </row>
    <row r="13" spans="1:19" ht="15">
      <c r="A13" t="s">
        <v>70</v>
      </c>
      <c r="C13" s="3">
        <v>2023</v>
      </c>
      <c r="E13" s="8">
        <v>468212</v>
      </c>
      <c r="F13" t="s">
        <v>6</v>
      </c>
      <c r="G13" s="10" t="s">
        <v>62</v>
      </c>
      <c r="I13" s="8">
        <v>755480</v>
      </c>
      <c r="J13" t="s">
        <v>189</v>
      </c>
      <c r="K13" s="10" t="s">
        <v>62</v>
      </c>
      <c r="M13" s="8">
        <v>625999</v>
      </c>
      <c r="O13" s="8">
        <v>87135</v>
      </c>
      <c r="P13" t="s">
        <v>6</v>
      </c>
      <c r="Q13" s="8">
        <v>36335</v>
      </c>
      <c r="S13" s="8">
        <v>1973161</v>
      </c>
    </row>
    <row r="14" spans="1:19" ht="15">
      <c r="A14" t="s">
        <v>194</v>
      </c>
      <c r="C14" s="3">
        <v>2022</v>
      </c>
      <c r="E14" s="8">
        <v>463087</v>
      </c>
      <c r="F14" t="s">
        <v>6</v>
      </c>
      <c r="G14" s="10" t="s">
        <v>62</v>
      </c>
      <c r="I14" s="8">
        <v>779717</v>
      </c>
      <c r="J14" t="s">
        <v>6</v>
      </c>
      <c r="K14" s="10" t="s">
        <v>62</v>
      </c>
      <c r="M14" s="8">
        <v>630916</v>
      </c>
      <c r="O14" s="8">
        <v>0</v>
      </c>
      <c r="P14" t="s">
        <v>6</v>
      </c>
      <c r="Q14" s="8">
        <v>35581</v>
      </c>
      <c r="S14" s="8">
        <v>1909301</v>
      </c>
    </row>
    <row r="15" spans="1:19" ht="15">
      <c r="A15" t="s">
        <v>195</v>
      </c>
      <c r="C15" s="3">
        <v>2021</v>
      </c>
      <c r="E15" s="8">
        <v>446522</v>
      </c>
      <c r="F15" t="s">
        <v>6</v>
      </c>
      <c r="G15" s="10" t="s">
        <v>62</v>
      </c>
      <c r="I15" s="8">
        <v>768574</v>
      </c>
      <c r="J15" t="s">
        <v>6</v>
      </c>
      <c r="K15" s="10" t="s">
        <v>62</v>
      </c>
      <c r="M15" s="8">
        <v>616104</v>
      </c>
      <c r="O15" s="8">
        <v>36788</v>
      </c>
      <c r="P15" t="s">
        <v>6</v>
      </c>
      <c r="Q15" s="8">
        <v>37281</v>
      </c>
      <c r="S15" s="8">
        <v>1905269</v>
      </c>
    </row>
    <row r="16" spans="1:19" ht="15">
      <c r="A16" t="s">
        <v>71</v>
      </c>
      <c r="C16" s="3">
        <v>2023</v>
      </c>
      <c r="E16" s="8">
        <v>470706</v>
      </c>
      <c r="F16" t="s">
        <v>6</v>
      </c>
      <c r="G16" s="10" t="s">
        <v>62</v>
      </c>
      <c r="I16" s="8">
        <v>755480</v>
      </c>
      <c r="J16" t="s">
        <v>189</v>
      </c>
      <c r="K16" s="10" t="s">
        <v>62</v>
      </c>
      <c r="M16" s="8">
        <v>630619</v>
      </c>
      <c r="O16" s="8">
        <v>77361</v>
      </c>
      <c r="P16" t="s">
        <v>6</v>
      </c>
      <c r="Q16" s="8">
        <v>37947</v>
      </c>
      <c r="S16" s="8">
        <v>1972113</v>
      </c>
    </row>
    <row r="17" spans="1:19" ht="15">
      <c r="A17" t="s">
        <v>196</v>
      </c>
      <c r="C17" s="3">
        <v>2022</v>
      </c>
      <c r="E17" s="8">
        <v>465553</v>
      </c>
      <c r="F17" t="s">
        <v>6</v>
      </c>
      <c r="G17" s="10" t="s">
        <v>62</v>
      </c>
      <c r="I17" s="8">
        <v>1002494</v>
      </c>
      <c r="J17" t="s">
        <v>6</v>
      </c>
      <c r="K17" s="10" t="s">
        <v>62</v>
      </c>
      <c r="M17" s="8">
        <v>619449</v>
      </c>
      <c r="O17" s="8">
        <v>0</v>
      </c>
      <c r="P17" t="s">
        <v>6</v>
      </c>
      <c r="Q17" s="8">
        <v>38204</v>
      </c>
      <c r="S17" s="8">
        <v>2125700</v>
      </c>
    </row>
    <row r="18" spans="1:19" ht="15">
      <c r="A18" t="s">
        <v>197</v>
      </c>
      <c r="C18" s="3">
        <v>2021</v>
      </c>
      <c r="E18" s="8">
        <v>448901</v>
      </c>
      <c r="F18" t="s">
        <v>6</v>
      </c>
      <c r="G18" s="10" t="s">
        <v>62</v>
      </c>
      <c r="I18" s="8">
        <v>988218</v>
      </c>
      <c r="J18" t="s">
        <v>6</v>
      </c>
      <c r="K18" s="10" t="s">
        <v>62</v>
      </c>
      <c r="M18" s="8">
        <v>595624</v>
      </c>
      <c r="O18" s="8">
        <v>35899</v>
      </c>
      <c r="P18" t="s">
        <v>6</v>
      </c>
      <c r="Q18" s="8">
        <v>38995</v>
      </c>
      <c r="S18" s="8">
        <v>2107637</v>
      </c>
    </row>
    <row r="19" spans="1:19" ht="15">
      <c r="A19" t="s">
        <v>72</v>
      </c>
      <c r="C19" s="3">
        <v>2023</v>
      </c>
      <c r="E19" s="8">
        <v>438121</v>
      </c>
      <c r="F19" t="s">
        <v>6</v>
      </c>
      <c r="G19" s="10" t="s">
        <v>62</v>
      </c>
      <c r="I19" s="8">
        <v>755480</v>
      </c>
      <c r="J19" t="s">
        <v>189</v>
      </c>
      <c r="K19" s="10" t="s">
        <v>62</v>
      </c>
      <c r="M19" s="8">
        <v>567520</v>
      </c>
      <c r="O19" s="8">
        <v>69308</v>
      </c>
      <c r="P19" t="s">
        <v>6</v>
      </c>
      <c r="Q19" s="8">
        <v>35107</v>
      </c>
      <c r="S19" s="8">
        <v>1865536</v>
      </c>
    </row>
    <row r="20" spans="1:19" ht="15">
      <c r="A20" t="s">
        <v>192</v>
      </c>
      <c r="C20" s="3">
        <v>2022</v>
      </c>
      <c r="E20" s="8">
        <v>433325</v>
      </c>
      <c r="F20" t="s">
        <v>6</v>
      </c>
      <c r="G20" s="10" t="s">
        <v>62</v>
      </c>
      <c r="I20" s="8">
        <v>779717</v>
      </c>
      <c r="J20" t="s">
        <v>6</v>
      </c>
      <c r="K20" s="10" t="s">
        <v>62</v>
      </c>
      <c r="M20" s="8">
        <v>609597</v>
      </c>
      <c r="O20" s="8">
        <v>0</v>
      </c>
      <c r="P20" t="s">
        <v>6</v>
      </c>
      <c r="Q20" s="8">
        <v>33025</v>
      </c>
      <c r="S20" s="8">
        <v>1855664</v>
      </c>
    </row>
    <row r="21" spans="1:17" ht="15">
      <c r="A21" t="s">
        <v>198</v>
      </c>
      <c r="C21" s="10"/>
      <c r="E21" s="10"/>
      <c r="G21" s="10"/>
      <c r="I21" s="10"/>
      <c r="K21" s="10"/>
      <c r="M21" s="10"/>
      <c r="O21" s="10"/>
      <c r="Q21" s="10"/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2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0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20" ht="15">
      <c r="A4" s="7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200</v>
      </c>
      <c r="R4" s="2" t="s">
        <v>6</v>
      </c>
      <c r="S4" s="2" t="s">
        <v>201</v>
      </c>
      <c r="T4" t="s">
        <v>6</v>
      </c>
    </row>
    <row r="5" spans="1:20" ht="15">
      <c r="A5" s="7" t="s">
        <v>6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202</v>
      </c>
      <c r="R5" s="2" t="s">
        <v>6</v>
      </c>
      <c r="S5" s="2" t="s">
        <v>203</v>
      </c>
      <c r="T5" t="s">
        <v>6</v>
      </c>
    </row>
    <row r="6" spans="1:20" ht="15">
      <c r="A6" s="7" t="s">
        <v>6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204</v>
      </c>
      <c r="R6" s="2" t="s">
        <v>6</v>
      </c>
      <c r="S6" s="2" t="s">
        <v>205</v>
      </c>
      <c r="T6" t="s">
        <v>6</v>
      </c>
    </row>
    <row r="7" spans="1:20" ht="15">
      <c r="A7" s="7" t="s">
        <v>6</v>
      </c>
      <c r="B7" s="2" t="s">
        <v>6</v>
      </c>
      <c r="C7" s="2" t="s">
        <v>6</v>
      </c>
      <c r="D7" s="2" t="s">
        <v>6</v>
      </c>
      <c r="E7" s="11" t="s">
        <v>206</v>
      </c>
      <c r="F7" s="11"/>
      <c r="G7" s="11"/>
      <c r="H7" s="11"/>
      <c r="I7" s="11"/>
      <c r="J7" s="2" t="s">
        <v>6</v>
      </c>
      <c r="K7" s="11" t="s">
        <v>207</v>
      </c>
      <c r="L7" s="11"/>
      <c r="M7" s="11"/>
      <c r="N7" s="11"/>
      <c r="O7" s="11"/>
      <c r="P7" s="2" t="s">
        <v>6</v>
      </c>
      <c r="Q7" s="2" t="s">
        <v>208</v>
      </c>
      <c r="R7" s="2" t="s">
        <v>6</v>
      </c>
      <c r="S7" s="2" t="s">
        <v>202</v>
      </c>
      <c r="T7" t="s">
        <v>6</v>
      </c>
    </row>
    <row r="8" spans="1:20" ht="15">
      <c r="A8" s="7" t="s">
        <v>6</v>
      </c>
      <c r="B8" s="2" t="s">
        <v>6</v>
      </c>
      <c r="C8" s="2" t="s">
        <v>6</v>
      </c>
      <c r="D8" s="2" t="s">
        <v>6</v>
      </c>
      <c r="E8" s="11" t="s">
        <v>209</v>
      </c>
      <c r="F8" s="11"/>
      <c r="G8" s="11"/>
      <c r="H8" s="11"/>
      <c r="I8" s="11"/>
      <c r="J8" s="2" t="s">
        <v>6</v>
      </c>
      <c r="K8" s="11" t="s">
        <v>210</v>
      </c>
      <c r="L8" s="11"/>
      <c r="M8" s="11"/>
      <c r="N8" s="11"/>
      <c r="O8" s="11"/>
      <c r="P8" s="2" t="s">
        <v>6</v>
      </c>
      <c r="Q8" s="2" t="s">
        <v>211</v>
      </c>
      <c r="R8" s="2" t="s">
        <v>6</v>
      </c>
      <c r="S8" s="2" t="s">
        <v>212</v>
      </c>
      <c r="T8" t="s">
        <v>6</v>
      </c>
    </row>
    <row r="9" spans="1:20" ht="15">
      <c r="A9" s="7" t="s">
        <v>6</v>
      </c>
      <c r="B9" s="2" t="s">
        <v>6</v>
      </c>
      <c r="C9" s="2" t="s">
        <v>6</v>
      </c>
      <c r="D9" s="2" t="s">
        <v>6</v>
      </c>
      <c r="E9" s="11" t="s">
        <v>213</v>
      </c>
      <c r="F9" s="11"/>
      <c r="G9" s="11"/>
      <c r="H9" s="11"/>
      <c r="I9" s="11"/>
      <c r="J9" s="2" t="s">
        <v>6</v>
      </c>
      <c r="K9" s="11" t="s">
        <v>214</v>
      </c>
      <c r="L9" s="11"/>
      <c r="M9" s="11"/>
      <c r="N9" s="11"/>
      <c r="O9" s="11"/>
      <c r="P9" s="2" t="s">
        <v>6</v>
      </c>
      <c r="Q9" s="2" t="s">
        <v>215</v>
      </c>
      <c r="R9" s="2" t="s">
        <v>6</v>
      </c>
      <c r="S9" s="2" t="s">
        <v>216</v>
      </c>
      <c r="T9" t="s">
        <v>6</v>
      </c>
    </row>
    <row r="10" spans="1:20" ht="15">
      <c r="A10" s="7" t="s">
        <v>6</v>
      </c>
      <c r="B10" s="2" t="s">
        <v>6</v>
      </c>
      <c r="C10" s="2" t="s">
        <v>201</v>
      </c>
      <c r="D10" s="2" t="s">
        <v>6</v>
      </c>
      <c r="E10" s="2" t="s">
        <v>76</v>
      </c>
      <c r="F10" s="2" t="s">
        <v>6</v>
      </c>
      <c r="G10" s="2" t="s">
        <v>77</v>
      </c>
      <c r="H10" s="2" t="s">
        <v>6</v>
      </c>
      <c r="I10" s="2" t="s">
        <v>78</v>
      </c>
      <c r="J10" s="2" t="s">
        <v>6</v>
      </c>
      <c r="K10" s="2" t="s">
        <v>76</v>
      </c>
      <c r="L10" s="2" t="s">
        <v>6</v>
      </c>
      <c r="M10" s="2" t="s">
        <v>77</v>
      </c>
      <c r="N10" s="2" t="s">
        <v>6</v>
      </c>
      <c r="O10" s="2" t="s">
        <v>78</v>
      </c>
      <c r="P10" s="2" t="s">
        <v>6</v>
      </c>
      <c r="Q10" s="2" t="s">
        <v>217</v>
      </c>
      <c r="R10" s="2" t="s">
        <v>6</v>
      </c>
      <c r="S10" s="2" t="s">
        <v>218</v>
      </c>
      <c r="T10" t="s">
        <v>6</v>
      </c>
    </row>
    <row r="11" spans="1:20" ht="15">
      <c r="A11" s="7" t="s">
        <v>8</v>
      </c>
      <c r="B11" s="2"/>
      <c r="C11" s="2" t="s">
        <v>219</v>
      </c>
      <c r="D11" s="2"/>
      <c r="E11" s="2" t="s">
        <v>178</v>
      </c>
      <c r="F11" s="2"/>
      <c r="G11" s="2" t="s">
        <v>178</v>
      </c>
      <c r="H11" s="2"/>
      <c r="I11" s="2" t="s">
        <v>178</v>
      </c>
      <c r="J11" s="2"/>
      <c r="K11" s="2" t="s">
        <v>220</v>
      </c>
      <c r="L11" s="2"/>
      <c r="M11" s="2" t="s">
        <v>220</v>
      </c>
      <c r="N11" s="2"/>
      <c r="O11" s="2" t="s">
        <v>220</v>
      </c>
      <c r="P11" s="2"/>
      <c r="Q11" s="2" t="s">
        <v>221</v>
      </c>
      <c r="R11" s="2"/>
      <c r="S11" s="2" t="s">
        <v>183</v>
      </c>
      <c r="T11" t="s">
        <v>6</v>
      </c>
    </row>
    <row r="12" spans="1:20" ht="15">
      <c r="A12" s="7" t="s">
        <v>13</v>
      </c>
      <c r="B12" s="7"/>
      <c r="C12" s="2" t="s">
        <v>14</v>
      </c>
      <c r="D12" s="2"/>
      <c r="E12" s="2" t="s">
        <v>15</v>
      </c>
      <c r="F12" s="2"/>
      <c r="G12" s="2" t="s">
        <v>184</v>
      </c>
      <c r="H12" s="2"/>
      <c r="I12" s="2" t="s">
        <v>185</v>
      </c>
      <c r="J12" s="2"/>
      <c r="K12" s="2" t="s">
        <v>186</v>
      </c>
      <c r="L12" s="2"/>
      <c r="M12" s="2" t="s">
        <v>16</v>
      </c>
      <c r="N12" s="2"/>
      <c r="O12" s="2" t="s">
        <v>17</v>
      </c>
      <c r="P12" s="2"/>
      <c r="Q12" s="2" t="s">
        <v>187</v>
      </c>
      <c r="R12" s="7"/>
      <c r="S12" s="2" t="s">
        <v>222</v>
      </c>
      <c r="T12" t="s">
        <v>6</v>
      </c>
    </row>
    <row r="13" spans="1:20" ht="15">
      <c r="A13" t="s">
        <v>64</v>
      </c>
      <c r="C13" s="10" t="s">
        <v>62</v>
      </c>
      <c r="E13" s="8">
        <v>452117</v>
      </c>
      <c r="G13" s="8">
        <v>904234</v>
      </c>
      <c r="I13" s="8">
        <v>1808468</v>
      </c>
      <c r="K13" s="10" t="s">
        <v>62</v>
      </c>
      <c r="M13" s="10" t="s">
        <v>62</v>
      </c>
      <c r="O13" s="10" t="s">
        <v>62</v>
      </c>
      <c r="Q13" s="10" t="s">
        <v>62</v>
      </c>
      <c r="S13" s="10" t="s">
        <v>62</v>
      </c>
      <c r="T13" t="s">
        <v>6</v>
      </c>
    </row>
    <row r="14" spans="1:20" ht="15">
      <c r="A14" t="s">
        <v>6</v>
      </c>
      <c r="C14" s="10" t="s">
        <v>223</v>
      </c>
      <c r="E14" s="10" t="s">
        <v>62</v>
      </c>
      <c r="G14" s="10" t="s">
        <v>62</v>
      </c>
      <c r="I14" s="10" t="s">
        <v>62</v>
      </c>
      <c r="K14" s="8">
        <v>4469</v>
      </c>
      <c r="M14" s="8">
        <v>17875</v>
      </c>
      <c r="O14" s="8">
        <v>44688</v>
      </c>
      <c r="Q14" s="10" t="s">
        <v>62</v>
      </c>
      <c r="S14" s="8">
        <v>1125053</v>
      </c>
      <c r="T14" t="s">
        <v>189</v>
      </c>
    </row>
    <row r="15" spans="1:20" ht="15">
      <c r="A15" t="s">
        <v>6</v>
      </c>
      <c r="C15" s="10" t="s">
        <v>223</v>
      </c>
      <c r="E15" s="10" t="s">
        <v>62</v>
      </c>
      <c r="G15" s="10" t="s">
        <v>62</v>
      </c>
      <c r="I15" s="10" t="s">
        <v>62</v>
      </c>
      <c r="K15" s="8">
        <v>1490</v>
      </c>
      <c r="M15" s="8">
        <v>5958</v>
      </c>
      <c r="O15" s="8">
        <v>14895</v>
      </c>
      <c r="Q15" s="10" t="s">
        <v>62</v>
      </c>
      <c r="S15" s="8">
        <v>612721</v>
      </c>
      <c r="T15" t="s">
        <v>224</v>
      </c>
    </row>
    <row r="16" spans="1:20" ht="15">
      <c r="A16" t="s">
        <v>6</v>
      </c>
      <c r="C16" s="10" t="s">
        <v>223</v>
      </c>
      <c r="E16" s="10" t="s">
        <v>62</v>
      </c>
      <c r="G16" s="10" t="s">
        <v>62</v>
      </c>
      <c r="I16" s="10" t="s">
        <v>62</v>
      </c>
      <c r="K16" s="10" t="s">
        <v>62</v>
      </c>
      <c r="M16" s="10" t="s">
        <v>62</v>
      </c>
      <c r="O16" s="10" t="s">
        <v>62</v>
      </c>
      <c r="Q16" s="8">
        <v>23833</v>
      </c>
      <c r="S16" s="8">
        <v>1500049</v>
      </c>
      <c r="T16" t="s">
        <v>6</v>
      </c>
    </row>
    <row r="17" spans="1:20" ht="15">
      <c r="A17" t="s">
        <v>69</v>
      </c>
      <c r="C17" s="10" t="s">
        <v>62</v>
      </c>
      <c r="E17" s="8">
        <v>205274</v>
      </c>
      <c r="G17" s="8">
        <v>410548</v>
      </c>
      <c r="I17" s="8">
        <v>821096</v>
      </c>
      <c r="K17" s="10" t="s">
        <v>62</v>
      </c>
      <c r="M17" s="10" t="s">
        <v>62</v>
      </c>
      <c r="O17" s="10" t="s">
        <v>62</v>
      </c>
      <c r="Q17" s="10" t="s">
        <v>62</v>
      </c>
      <c r="S17" s="10" t="s">
        <v>62</v>
      </c>
      <c r="T17" t="s">
        <v>6</v>
      </c>
    </row>
    <row r="18" spans="1:20" ht="15">
      <c r="A18" t="s">
        <v>6</v>
      </c>
      <c r="C18" s="10" t="s">
        <v>223</v>
      </c>
      <c r="E18" s="10" t="s">
        <v>62</v>
      </c>
      <c r="G18" s="10" t="s">
        <v>62</v>
      </c>
      <c r="I18" s="10" t="s">
        <v>62</v>
      </c>
      <c r="K18" s="8">
        <v>1341</v>
      </c>
      <c r="M18" s="8">
        <v>5363</v>
      </c>
      <c r="O18" s="8">
        <v>13408</v>
      </c>
      <c r="Q18" s="10" t="s">
        <v>62</v>
      </c>
      <c r="S18" s="8">
        <v>337547</v>
      </c>
      <c r="T18" t="s">
        <v>189</v>
      </c>
    </row>
    <row r="19" spans="1:20" ht="15">
      <c r="A19" t="s">
        <v>6</v>
      </c>
      <c r="C19" s="10" t="s">
        <v>223</v>
      </c>
      <c r="E19" s="10" t="s">
        <v>62</v>
      </c>
      <c r="G19" s="10" t="s">
        <v>62</v>
      </c>
      <c r="I19" s="10" t="s">
        <v>62</v>
      </c>
      <c r="K19" s="8">
        <v>447</v>
      </c>
      <c r="M19" s="8">
        <v>1787</v>
      </c>
      <c r="O19" s="8">
        <v>4468</v>
      </c>
      <c r="Q19" s="10" t="s">
        <v>62</v>
      </c>
      <c r="S19" s="8">
        <v>183775</v>
      </c>
      <c r="T19" t="s">
        <v>224</v>
      </c>
    </row>
    <row r="20" spans="1:20" ht="15">
      <c r="A20" t="s">
        <v>6</v>
      </c>
      <c r="C20" s="10" t="s">
        <v>223</v>
      </c>
      <c r="E20" s="10" t="s">
        <v>62</v>
      </c>
      <c r="G20" s="10" t="s">
        <v>62</v>
      </c>
      <c r="I20" s="10" t="s">
        <v>62</v>
      </c>
      <c r="K20" s="10" t="s">
        <v>62</v>
      </c>
      <c r="M20" s="10" t="s">
        <v>62</v>
      </c>
      <c r="O20" s="10" t="s">
        <v>62</v>
      </c>
      <c r="Q20" s="8">
        <v>7150</v>
      </c>
      <c r="S20" s="8">
        <v>450021</v>
      </c>
      <c r="T20" t="s">
        <v>6</v>
      </c>
    </row>
    <row r="21" spans="1:20" ht="15">
      <c r="A21" t="s">
        <v>70</v>
      </c>
      <c r="C21" s="10" t="s">
        <v>62</v>
      </c>
      <c r="E21" s="8">
        <v>163874</v>
      </c>
      <c r="G21" s="8">
        <v>327748</v>
      </c>
      <c r="I21" s="8">
        <v>655497</v>
      </c>
      <c r="K21" s="10" t="s">
        <v>62</v>
      </c>
      <c r="M21" s="10" t="s">
        <v>62</v>
      </c>
      <c r="O21" s="10" t="s">
        <v>62</v>
      </c>
      <c r="Q21" s="10" t="s">
        <v>62</v>
      </c>
      <c r="S21" s="10" t="s">
        <v>62</v>
      </c>
      <c r="T21" t="s">
        <v>6</v>
      </c>
    </row>
    <row r="22" spans="1:20" ht="15">
      <c r="A22" t="s">
        <v>6</v>
      </c>
      <c r="C22" s="10" t="s">
        <v>223</v>
      </c>
      <c r="E22" s="10" t="s">
        <v>62</v>
      </c>
      <c r="G22" s="10" t="s">
        <v>62</v>
      </c>
      <c r="I22" s="10" t="s">
        <v>62</v>
      </c>
      <c r="K22" s="8">
        <v>1043</v>
      </c>
      <c r="M22" s="8">
        <v>4171</v>
      </c>
      <c r="O22" s="8">
        <v>10428</v>
      </c>
      <c r="Q22" s="10" t="s">
        <v>62</v>
      </c>
      <c r="S22" s="8">
        <v>262523</v>
      </c>
      <c r="T22" t="s">
        <v>189</v>
      </c>
    </row>
    <row r="23" spans="1:20" ht="15">
      <c r="A23" t="s">
        <v>6</v>
      </c>
      <c r="C23" s="10" t="s">
        <v>223</v>
      </c>
      <c r="E23" s="10" t="s">
        <v>62</v>
      </c>
      <c r="G23" s="10" t="s">
        <v>62</v>
      </c>
      <c r="I23" s="10" t="s">
        <v>62</v>
      </c>
      <c r="K23" s="8">
        <v>348</v>
      </c>
      <c r="M23" s="8">
        <v>1390</v>
      </c>
      <c r="O23" s="8">
        <v>3475</v>
      </c>
      <c r="Q23" s="10" t="s">
        <v>62</v>
      </c>
      <c r="S23" s="8">
        <v>142948</v>
      </c>
      <c r="T23" t="s">
        <v>224</v>
      </c>
    </row>
    <row r="24" spans="1:20" ht="15">
      <c r="A24" t="s">
        <v>6</v>
      </c>
      <c r="C24" s="10" t="s">
        <v>223</v>
      </c>
      <c r="E24" s="10" t="s">
        <v>62</v>
      </c>
      <c r="G24" s="10" t="s">
        <v>62</v>
      </c>
      <c r="I24" s="10" t="s">
        <v>62</v>
      </c>
      <c r="K24" s="10" t="s">
        <v>62</v>
      </c>
      <c r="M24" s="10" t="s">
        <v>62</v>
      </c>
      <c r="O24" s="10" t="s">
        <v>62</v>
      </c>
      <c r="Q24" s="8">
        <v>5561</v>
      </c>
      <c r="S24" s="8">
        <v>350009</v>
      </c>
      <c r="T24" t="s">
        <v>6</v>
      </c>
    </row>
    <row r="25" spans="1:20" ht="15">
      <c r="A25" t="s">
        <v>71</v>
      </c>
      <c r="C25" s="10" t="s">
        <v>62</v>
      </c>
      <c r="E25" s="8">
        <v>164747</v>
      </c>
      <c r="G25" s="8">
        <v>329494</v>
      </c>
      <c r="I25" s="8">
        <v>658988</v>
      </c>
      <c r="K25" s="10" t="s">
        <v>62</v>
      </c>
      <c r="M25" s="10" t="s">
        <v>62</v>
      </c>
      <c r="O25" s="10" t="s">
        <v>62</v>
      </c>
      <c r="Q25" s="10" t="s">
        <v>62</v>
      </c>
      <c r="S25" s="10" t="s">
        <v>62</v>
      </c>
      <c r="T25" t="s">
        <v>6</v>
      </c>
    </row>
    <row r="26" spans="1:20" ht="15">
      <c r="A26" t="s">
        <v>6</v>
      </c>
      <c r="C26" s="10" t="s">
        <v>223</v>
      </c>
      <c r="E26" s="10" t="s">
        <v>62</v>
      </c>
      <c r="G26" s="10" t="s">
        <v>62</v>
      </c>
      <c r="I26" s="10" t="s">
        <v>62</v>
      </c>
      <c r="K26" s="8">
        <v>1043</v>
      </c>
      <c r="M26" s="8">
        <v>4171</v>
      </c>
      <c r="O26" s="8">
        <v>10428</v>
      </c>
      <c r="Q26" s="10" t="s">
        <v>62</v>
      </c>
      <c r="S26" s="8">
        <v>262523</v>
      </c>
      <c r="T26" t="s">
        <v>189</v>
      </c>
    </row>
    <row r="27" spans="1:20" ht="15">
      <c r="A27" t="s">
        <v>6</v>
      </c>
      <c r="C27" s="10" t="s">
        <v>223</v>
      </c>
      <c r="E27" s="10" t="s">
        <v>62</v>
      </c>
      <c r="G27" s="10" t="s">
        <v>62</v>
      </c>
      <c r="I27" s="10" t="s">
        <v>62</v>
      </c>
      <c r="K27" s="8">
        <v>348</v>
      </c>
      <c r="M27" s="8">
        <v>1390</v>
      </c>
      <c r="O27" s="8">
        <v>3475</v>
      </c>
      <c r="Q27" s="10" t="s">
        <v>62</v>
      </c>
      <c r="S27" s="8">
        <v>142948</v>
      </c>
      <c r="T27" t="s">
        <v>224</v>
      </c>
    </row>
    <row r="28" spans="1:20" ht="15">
      <c r="A28" t="s">
        <v>6</v>
      </c>
      <c r="C28" s="10" t="s">
        <v>223</v>
      </c>
      <c r="E28" s="10" t="s">
        <v>62</v>
      </c>
      <c r="G28" s="10" t="s">
        <v>62</v>
      </c>
      <c r="I28" s="10" t="s">
        <v>62</v>
      </c>
      <c r="K28" s="10" t="s">
        <v>62</v>
      </c>
      <c r="M28" s="10" t="s">
        <v>62</v>
      </c>
      <c r="O28" s="10" t="s">
        <v>62</v>
      </c>
      <c r="Q28" s="8">
        <v>5561</v>
      </c>
      <c r="S28" s="8">
        <v>350009</v>
      </c>
      <c r="T28" t="s">
        <v>6</v>
      </c>
    </row>
    <row r="29" spans="1:20" ht="15">
      <c r="A29" t="s">
        <v>72</v>
      </c>
      <c r="C29" s="10" t="s">
        <v>62</v>
      </c>
      <c r="E29" s="8">
        <v>153342</v>
      </c>
      <c r="G29" s="8">
        <v>306685</v>
      </c>
      <c r="I29" s="8">
        <v>613369</v>
      </c>
      <c r="K29" s="10" t="s">
        <v>62</v>
      </c>
      <c r="M29" s="10" t="s">
        <v>62</v>
      </c>
      <c r="O29" s="10" t="s">
        <v>62</v>
      </c>
      <c r="Q29" s="10" t="s">
        <v>62</v>
      </c>
      <c r="S29" s="10" t="s">
        <v>62</v>
      </c>
      <c r="T29" t="s">
        <v>6</v>
      </c>
    </row>
    <row r="30" spans="1:20" ht="15">
      <c r="A30" t="s">
        <v>6</v>
      </c>
      <c r="C30" s="10" t="s">
        <v>223</v>
      </c>
      <c r="E30" s="10" t="s">
        <v>62</v>
      </c>
      <c r="G30" s="10" t="s">
        <v>62</v>
      </c>
      <c r="I30" s="10" t="s">
        <v>62</v>
      </c>
      <c r="K30" s="8">
        <v>1043</v>
      </c>
      <c r="M30" s="8">
        <v>4171</v>
      </c>
      <c r="O30" s="8">
        <v>10428</v>
      </c>
      <c r="Q30" s="10" t="s">
        <v>62</v>
      </c>
      <c r="S30" s="8">
        <v>262523</v>
      </c>
      <c r="T30" t="s">
        <v>189</v>
      </c>
    </row>
    <row r="31" spans="1:20" ht="15">
      <c r="A31" t="s">
        <v>6</v>
      </c>
      <c r="C31" s="10" t="s">
        <v>223</v>
      </c>
      <c r="E31" s="10" t="s">
        <v>62</v>
      </c>
      <c r="G31" s="10" t="s">
        <v>62</v>
      </c>
      <c r="I31" s="10" t="s">
        <v>62</v>
      </c>
      <c r="K31" s="8">
        <v>348</v>
      </c>
      <c r="M31" s="8">
        <v>1390</v>
      </c>
      <c r="O31" s="8">
        <v>3475</v>
      </c>
      <c r="Q31" s="10" t="s">
        <v>62</v>
      </c>
      <c r="S31" s="8">
        <v>142948</v>
      </c>
      <c r="T31" t="s">
        <v>224</v>
      </c>
    </row>
    <row r="32" spans="1:20" ht="15">
      <c r="A32" t="s">
        <v>6</v>
      </c>
      <c r="C32" s="10" t="s">
        <v>223</v>
      </c>
      <c r="E32" s="10" t="s">
        <v>62</v>
      </c>
      <c r="G32" s="10" t="s">
        <v>62</v>
      </c>
      <c r="I32" s="10" t="s">
        <v>62</v>
      </c>
      <c r="K32" s="10" t="s">
        <v>62</v>
      </c>
      <c r="M32" s="10" t="s">
        <v>62</v>
      </c>
      <c r="O32" s="10" t="s">
        <v>62</v>
      </c>
      <c r="Q32" s="8">
        <v>5561</v>
      </c>
      <c r="S32" s="8">
        <v>350009</v>
      </c>
      <c r="T32" t="s">
        <v>6</v>
      </c>
    </row>
  </sheetData>
  <sheetProtection selectLockedCells="1" selectUnlockedCells="1"/>
  <mergeCells count="7">
    <mergeCell ref="A2:F2"/>
    <mergeCell ref="E7:I7"/>
    <mergeCell ref="K7:O7"/>
    <mergeCell ref="E8:I8"/>
    <mergeCell ref="K8:O8"/>
    <mergeCell ref="E9:I9"/>
    <mergeCell ref="K9:O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19.7109375" style="0" customWidth="1"/>
    <col min="4" max="4" width="1.7109375" style="0" customWidth="1"/>
    <col min="5" max="5" width="13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6.7109375" style="0" customWidth="1"/>
    <col min="15" max="15" width="10.7109375" style="0" customWidth="1"/>
    <col min="16" max="16" width="1.7109375" style="0" customWidth="1"/>
    <col min="17" max="17" width="14.7109375" style="0" customWidth="1"/>
    <col min="18" max="18" width="6.7109375" style="0" customWidth="1"/>
    <col min="19" max="19" width="14.7109375" style="0" customWidth="1"/>
    <col min="20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19" ht="15">
      <c r="A4" s="7" t="s">
        <v>6</v>
      </c>
      <c r="B4" s="2" t="s">
        <v>6</v>
      </c>
      <c r="C4" s="11" t="s">
        <v>226</v>
      </c>
      <c r="D4" s="11"/>
      <c r="E4" s="11"/>
      <c r="F4" s="11"/>
      <c r="G4" s="11"/>
      <c r="H4" s="11"/>
      <c r="I4" s="11"/>
      <c r="J4" s="11"/>
      <c r="K4" s="11"/>
      <c r="L4" s="2" t="s">
        <v>6</v>
      </c>
      <c r="M4" s="11" t="s">
        <v>227</v>
      </c>
      <c r="N4" s="11"/>
      <c r="O4" s="11"/>
      <c r="P4" s="11"/>
      <c r="Q4" s="11"/>
      <c r="R4" s="11"/>
      <c r="S4" s="11"/>
    </row>
    <row r="5" spans="1:19" ht="15">
      <c r="A5" s="3" t="s">
        <v>6</v>
      </c>
      <c r="B5" s="2"/>
      <c r="C5" s="3" t="s">
        <v>6</v>
      </c>
      <c r="D5" s="2"/>
      <c r="E5" s="3" t="s">
        <v>6</v>
      </c>
      <c r="F5" s="2"/>
      <c r="G5" s="3" t="s">
        <v>6</v>
      </c>
      <c r="H5" s="2"/>
      <c r="I5" s="3" t="s">
        <v>6</v>
      </c>
      <c r="J5" s="2"/>
      <c r="K5" s="3" t="s">
        <v>6</v>
      </c>
      <c r="L5" s="2"/>
      <c r="M5" s="3" t="s">
        <v>6</v>
      </c>
      <c r="N5" s="2"/>
      <c r="O5" s="3" t="s">
        <v>6</v>
      </c>
      <c r="P5" s="2"/>
      <c r="Q5" s="3" t="s">
        <v>6</v>
      </c>
      <c r="R5" s="2"/>
      <c r="S5" s="2" t="s">
        <v>228</v>
      </c>
    </row>
    <row r="6" spans="1:19" ht="15">
      <c r="A6" s="7" t="s">
        <v>6</v>
      </c>
      <c r="B6" s="2" t="s">
        <v>6</v>
      </c>
      <c r="C6" s="3" t="s">
        <v>6</v>
      </c>
      <c r="D6" s="2" t="s">
        <v>6</v>
      </c>
      <c r="E6" s="3" t="s">
        <v>6</v>
      </c>
      <c r="F6" s="2" t="s">
        <v>6</v>
      </c>
      <c r="G6" s="3" t="s">
        <v>6</v>
      </c>
      <c r="H6" s="2" t="s">
        <v>6</v>
      </c>
      <c r="I6" s="3" t="s">
        <v>6</v>
      </c>
      <c r="J6" s="2" t="s">
        <v>6</v>
      </c>
      <c r="K6" s="3" t="s">
        <v>6</v>
      </c>
      <c r="L6" s="2" t="s">
        <v>6</v>
      </c>
      <c r="M6" s="3" t="s">
        <v>6</v>
      </c>
      <c r="N6" s="2" t="s">
        <v>6</v>
      </c>
      <c r="O6" s="3" t="s">
        <v>6</v>
      </c>
      <c r="P6" s="2" t="s">
        <v>6</v>
      </c>
      <c r="Q6" s="3" t="s">
        <v>6</v>
      </c>
      <c r="R6" s="2" t="s">
        <v>6</v>
      </c>
      <c r="S6" s="2" t="s">
        <v>229</v>
      </c>
    </row>
    <row r="7" spans="1:19" ht="15">
      <c r="A7" s="7" t="s">
        <v>6</v>
      </c>
      <c r="B7" s="2" t="s">
        <v>6</v>
      </c>
      <c r="C7" s="3" t="s">
        <v>6</v>
      </c>
      <c r="D7" s="2" t="s">
        <v>6</v>
      </c>
      <c r="E7" s="3" t="s">
        <v>6</v>
      </c>
      <c r="F7" s="2" t="s">
        <v>6</v>
      </c>
      <c r="G7" s="3" t="s">
        <v>6</v>
      </c>
      <c r="H7" s="2" t="s">
        <v>6</v>
      </c>
      <c r="I7" s="3" t="s">
        <v>6</v>
      </c>
      <c r="J7" s="2" t="s">
        <v>6</v>
      </c>
      <c r="K7" s="3" t="s">
        <v>6</v>
      </c>
      <c r="L7" s="2" t="s">
        <v>6</v>
      </c>
      <c r="M7" s="3" t="s">
        <v>6</v>
      </c>
      <c r="N7" s="2" t="s">
        <v>6</v>
      </c>
      <c r="O7" s="3" t="s">
        <v>6</v>
      </c>
      <c r="P7" s="2" t="s">
        <v>6</v>
      </c>
      <c r="Q7" s="2" t="s">
        <v>228</v>
      </c>
      <c r="R7" s="2" t="s">
        <v>6</v>
      </c>
      <c r="S7" s="2" t="s">
        <v>230</v>
      </c>
    </row>
    <row r="8" spans="1:19" ht="15">
      <c r="A8" s="7" t="s">
        <v>6</v>
      </c>
      <c r="B8" s="2" t="s">
        <v>6</v>
      </c>
      <c r="C8" s="3" t="s">
        <v>6</v>
      </c>
      <c r="D8" s="2" t="s">
        <v>6</v>
      </c>
      <c r="E8" s="3" t="s">
        <v>6</v>
      </c>
      <c r="F8" s="2" t="s">
        <v>6</v>
      </c>
      <c r="G8" s="3" t="s">
        <v>6</v>
      </c>
      <c r="H8" s="2" t="s">
        <v>6</v>
      </c>
      <c r="I8" s="3" t="s">
        <v>6</v>
      </c>
      <c r="J8" s="2" t="s">
        <v>6</v>
      </c>
      <c r="K8" s="3" t="s">
        <v>6</v>
      </c>
      <c r="L8" s="2" t="s">
        <v>6</v>
      </c>
      <c r="M8" s="3" t="s">
        <v>6</v>
      </c>
      <c r="N8" s="2" t="s">
        <v>6</v>
      </c>
      <c r="O8" s="3" t="s">
        <v>6</v>
      </c>
      <c r="P8" s="2" t="s">
        <v>6</v>
      </c>
      <c r="Q8" s="2" t="s">
        <v>229</v>
      </c>
      <c r="R8" s="2" t="s">
        <v>6</v>
      </c>
      <c r="S8" s="2" t="s">
        <v>204</v>
      </c>
    </row>
    <row r="9" spans="1:19" ht="15">
      <c r="A9" s="7" t="s">
        <v>6</v>
      </c>
      <c r="B9" s="2" t="s">
        <v>6</v>
      </c>
      <c r="C9" s="3" t="s">
        <v>6</v>
      </c>
      <c r="D9" s="2" t="s">
        <v>6</v>
      </c>
      <c r="E9" s="3" t="s">
        <v>6</v>
      </c>
      <c r="F9" s="2" t="s">
        <v>6</v>
      </c>
      <c r="G9" s="2" t="s">
        <v>228</v>
      </c>
      <c r="H9" s="2" t="s">
        <v>6</v>
      </c>
      <c r="I9" s="3" t="s">
        <v>6</v>
      </c>
      <c r="J9" s="2" t="s">
        <v>6</v>
      </c>
      <c r="K9" s="3" t="s">
        <v>6</v>
      </c>
      <c r="L9" s="2" t="s">
        <v>6</v>
      </c>
      <c r="M9" s="3" t="s">
        <v>6</v>
      </c>
      <c r="N9" s="2" t="s">
        <v>6</v>
      </c>
      <c r="O9" s="3" t="s">
        <v>6</v>
      </c>
      <c r="P9" s="2" t="s">
        <v>6</v>
      </c>
      <c r="Q9" s="2" t="s">
        <v>230</v>
      </c>
      <c r="R9" s="2" t="s">
        <v>6</v>
      </c>
      <c r="S9" s="2" t="s">
        <v>231</v>
      </c>
    </row>
    <row r="10" spans="1:19" ht="15">
      <c r="A10" s="7" t="s">
        <v>6</v>
      </c>
      <c r="B10" s="2" t="s">
        <v>6</v>
      </c>
      <c r="C10" s="3" t="s">
        <v>6</v>
      </c>
      <c r="D10" s="2" t="s">
        <v>6</v>
      </c>
      <c r="E10" s="3" t="s">
        <v>6</v>
      </c>
      <c r="F10" s="2" t="s">
        <v>6</v>
      </c>
      <c r="G10" s="2" t="s">
        <v>229</v>
      </c>
      <c r="H10" s="2" t="s">
        <v>6</v>
      </c>
      <c r="I10" s="3" t="s">
        <v>6</v>
      </c>
      <c r="J10" s="2" t="s">
        <v>6</v>
      </c>
      <c r="K10" s="3" t="s">
        <v>6</v>
      </c>
      <c r="L10" s="2" t="s">
        <v>6</v>
      </c>
      <c r="M10" s="3" t="s">
        <v>6</v>
      </c>
      <c r="N10" s="2" t="s">
        <v>6</v>
      </c>
      <c r="O10" s="3" t="s">
        <v>6</v>
      </c>
      <c r="P10" s="2" t="s">
        <v>6</v>
      </c>
      <c r="Q10" s="2" t="s">
        <v>204</v>
      </c>
      <c r="R10" s="2" t="s">
        <v>6</v>
      </c>
      <c r="S10" s="2" t="s">
        <v>232</v>
      </c>
    </row>
    <row r="11" spans="1:19" ht="15">
      <c r="A11" s="7" t="s">
        <v>6</v>
      </c>
      <c r="B11" s="2" t="s">
        <v>6</v>
      </c>
      <c r="C11" s="3" t="s">
        <v>6</v>
      </c>
      <c r="D11" s="2" t="s">
        <v>6</v>
      </c>
      <c r="E11" s="3" t="s">
        <v>6</v>
      </c>
      <c r="F11" s="2" t="s">
        <v>6</v>
      </c>
      <c r="G11" s="2" t="s">
        <v>230</v>
      </c>
      <c r="H11" s="2" t="s">
        <v>6</v>
      </c>
      <c r="I11" s="3" t="s">
        <v>6</v>
      </c>
      <c r="J11" s="2" t="s">
        <v>6</v>
      </c>
      <c r="K11" s="3" t="s">
        <v>6</v>
      </c>
      <c r="L11" s="2" t="s">
        <v>6</v>
      </c>
      <c r="M11" s="2" t="s">
        <v>233</v>
      </c>
      <c r="N11" s="2" t="s">
        <v>6</v>
      </c>
      <c r="O11" s="2" t="s">
        <v>234</v>
      </c>
      <c r="P11" s="2" t="s">
        <v>6</v>
      </c>
      <c r="Q11" s="2" t="s">
        <v>235</v>
      </c>
      <c r="R11" s="2" t="s">
        <v>6</v>
      </c>
      <c r="S11" s="2" t="s">
        <v>236</v>
      </c>
    </row>
    <row r="12" spans="1:19" ht="15">
      <c r="A12" s="7" t="s">
        <v>6</v>
      </c>
      <c r="B12" s="2" t="s">
        <v>6</v>
      </c>
      <c r="C12" s="3" t="s">
        <v>6</v>
      </c>
      <c r="D12" s="2" t="s">
        <v>6</v>
      </c>
      <c r="E12" s="2" t="s">
        <v>235</v>
      </c>
      <c r="F12" s="2" t="s">
        <v>6</v>
      </c>
      <c r="G12" s="2" t="s">
        <v>204</v>
      </c>
      <c r="H12" s="2" t="s">
        <v>6</v>
      </c>
      <c r="I12" s="3" t="s">
        <v>6</v>
      </c>
      <c r="J12" s="2" t="s">
        <v>6</v>
      </c>
      <c r="K12" s="3" t="s">
        <v>6</v>
      </c>
      <c r="L12" s="2" t="s">
        <v>6</v>
      </c>
      <c r="M12" s="2" t="s">
        <v>237</v>
      </c>
      <c r="N12" s="2" t="s">
        <v>6</v>
      </c>
      <c r="O12" s="2" t="s">
        <v>236</v>
      </c>
      <c r="P12" s="2" t="s">
        <v>6</v>
      </c>
      <c r="Q12" s="2" t="s">
        <v>238</v>
      </c>
      <c r="R12" s="2" t="s">
        <v>6</v>
      </c>
      <c r="S12" s="2" t="s">
        <v>238</v>
      </c>
    </row>
    <row r="13" spans="1:19" ht="15">
      <c r="A13" s="7" t="s">
        <v>6</v>
      </c>
      <c r="B13" s="2" t="s">
        <v>6</v>
      </c>
      <c r="C13" s="2" t="s">
        <v>235</v>
      </c>
      <c r="D13" s="2" t="s">
        <v>6</v>
      </c>
      <c r="E13" s="2" t="s">
        <v>239</v>
      </c>
      <c r="F13" s="2" t="s">
        <v>6</v>
      </c>
      <c r="G13" s="2" t="s">
        <v>235</v>
      </c>
      <c r="H13" s="2" t="s">
        <v>6</v>
      </c>
      <c r="I13" s="3" t="s">
        <v>6</v>
      </c>
      <c r="J13" s="2" t="s">
        <v>6</v>
      </c>
      <c r="K13" s="3" t="s">
        <v>6</v>
      </c>
      <c r="L13" s="2" t="s">
        <v>6</v>
      </c>
      <c r="M13" s="2" t="s">
        <v>240</v>
      </c>
      <c r="N13" s="2" t="s">
        <v>6</v>
      </c>
      <c r="O13" s="2" t="s">
        <v>241</v>
      </c>
      <c r="P13" s="2" t="s">
        <v>6</v>
      </c>
      <c r="Q13" s="2" t="s">
        <v>242</v>
      </c>
      <c r="R13" s="2" t="s">
        <v>6</v>
      </c>
      <c r="S13" s="2" t="s">
        <v>242</v>
      </c>
    </row>
    <row r="14" spans="1:19" ht="15">
      <c r="A14" s="7" t="s">
        <v>6</v>
      </c>
      <c r="B14" s="2" t="s">
        <v>6</v>
      </c>
      <c r="C14" s="2" t="s">
        <v>239</v>
      </c>
      <c r="D14" s="2" t="s">
        <v>6</v>
      </c>
      <c r="E14" s="2" t="s">
        <v>243</v>
      </c>
      <c r="F14" s="2" t="s">
        <v>6</v>
      </c>
      <c r="G14" s="2" t="s">
        <v>239</v>
      </c>
      <c r="H14" s="2" t="s">
        <v>6</v>
      </c>
      <c r="I14" s="3" t="s">
        <v>6</v>
      </c>
      <c r="J14" s="2" t="s">
        <v>6</v>
      </c>
      <c r="K14" s="3" t="s">
        <v>6</v>
      </c>
      <c r="L14" s="2" t="s">
        <v>6</v>
      </c>
      <c r="M14" s="2" t="s">
        <v>244</v>
      </c>
      <c r="N14" s="2" t="s">
        <v>6</v>
      </c>
      <c r="O14" s="2" t="s">
        <v>245</v>
      </c>
      <c r="P14" s="2" t="s">
        <v>6</v>
      </c>
      <c r="Q14" s="2" t="s">
        <v>246</v>
      </c>
      <c r="R14" s="2" t="s">
        <v>6</v>
      </c>
      <c r="S14" s="2" t="s">
        <v>246</v>
      </c>
    </row>
    <row r="15" spans="1:19" ht="15">
      <c r="A15" s="7" t="s">
        <v>6</v>
      </c>
      <c r="B15" s="2" t="s">
        <v>6</v>
      </c>
      <c r="C15" s="2" t="s">
        <v>243</v>
      </c>
      <c r="D15" s="2" t="s">
        <v>6</v>
      </c>
      <c r="E15" s="2" t="s">
        <v>247</v>
      </c>
      <c r="F15" s="2" t="s">
        <v>6</v>
      </c>
      <c r="G15" s="2" t="s">
        <v>243</v>
      </c>
      <c r="H15" s="2" t="s">
        <v>6</v>
      </c>
      <c r="I15" s="3" t="s">
        <v>6</v>
      </c>
      <c r="J15" s="2" t="s">
        <v>6</v>
      </c>
      <c r="K15" s="3" t="s">
        <v>6</v>
      </c>
      <c r="L15" s="2" t="s">
        <v>6</v>
      </c>
      <c r="M15" s="2" t="s">
        <v>248</v>
      </c>
      <c r="N15" s="2" t="s">
        <v>6</v>
      </c>
      <c r="O15" s="2" t="s">
        <v>249</v>
      </c>
      <c r="P15" s="2" t="s">
        <v>6</v>
      </c>
      <c r="Q15" s="2" t="s">
        <v>250</v>
      </c>
      <c r="R15" s="2" t="s">
        <v>6</v>
      </c>
      <c r="S15" s="2" t="s">
        <v>250</v>
      </c>
    </row>
    <row r="16" spans="1:19" ht="15">
      <c r="A16" s="7" t="s">
        <v>6</v>
      </c>
      <c r="B16" s="7" t="s">
        <v>6</v>
      </c>
      <c r="C16" s="2" t="s">
        <v>247</v>
      </c>
      <c r="D16" s="7" t="s">
        <v>6</v>
      </c>
      <c r="E16" s="2" t="s">
        <v>251</v>
      </c>
      <c r="F16" s="7" t="s">
        <v>6</v>
      </c>
      <c r="G16" s="2" t="s">
        <v>247</v>
      </c>
      <c r="H16" s="7" t="s">
        <v>6</v>
      </c>
      <c r="I16" s="2" t="s">
        <v>216</v>
      </c>
      <c r="J16" s="7" t="s">
        <v>6</v>
      </c>
      <c r="K16" s="2" t="s">
        <v>216</v>
      </c>
      <c r="L16" s="7" t="s">
        <v>6</v>
      </c>
      <c r="M16" s="2" t="s">
        <v>252</v>
      </c>
      <c r="N16" s="7" t="s">
        <v>6</v>
      </c>
      <c r="O16" s="2" t="s">
        <v>252</v>
      </c>
      <c r="P16" s="7"/>
      <c r="Q16" s="2" t="s">
        <v>253</v>
      </c>
      <c r="R16" s="7"/>
      <c r="S16" s="2" t="s">
        <v>253</v>
      </c>
    </row>
    <row r="17" spans="1:19" ht="15">
      <c r="A17" s="7" t="s">
        <v>6</v>
      </c>
      <c r="B17" s="7" t="s">
        <v>6</v>
      </c>
      <c r="C17" s="2" t="s">
        <v>254</v>
      </c>
      <c r="D17" s="7" t="s">
        <v>6</v>
      </c>
      <c r="E17" s="2" t="s">
        <v>255</v>
      </c>
      <c r="F17" s="7" t="s">
        <v>6</v>
      </c>
      <c r="G17" s="2" t="s">
        <v>238</v>
      </c>
      <c r="H17" s="7" t="s">
        <v>6</v>
      </c>
      <c r="I17" s="2" t="s">
        <v>256</v>
      </c>
      <c r="J17" s="7" t="s">
        <v>6</v>
      </c>
      <c r="K17" s="2" t="s">
        <v>257</v>
      </c>
      <c r="L17" s="7" t="s">
        <v>6</v>
      </c>
      <c r="M17" s="2" t="s">
        <v>258</v>
      </c>
      <c r="N17" s="7" t="s">
        <v>6</v>
      </c>
      <c r="O17" s="2" t="s">
        <v>258</v>
      </c>
      <c r="P17" s="7" t="s">
        <v>6</v>
      </c>
      <c r="Q17" s="2" t="s">
        <v>252</v>
      </c>
      <c r="R17" s="7"/>
      <c r="S17" s="2" t="s">
        <v>252</v>
      </c>
    </row>
    <row r="18" spans="1:19" ht="15">
      <c r="A18" s="7" t="s">
        <v>8</v>
      </c>
      <c r="B18" s="7" t="s">
        <v>6</v>
      </c>
      <c r="C18" s="2" t="s">
        <v>220</v>
      </c>
      <c r="D18" s="7" t="s">
        <v>6</v>
      </c>
      <c r="E18" s="2" t="s">
        <v>220</v>
      </c>
      <c r="F18" s="7" t="s">
        <v>6</v>
      </c>
      <c r="G18" s="2" t="s">
        <v>259</v>
      </c>
      <c r="H18" s="7" t="s">
        <v>6</v>
      </c>
      <c r="I18" s="2" t="s">
        <v>260</v>
      </c>
      <c r="J18" s="7" t="s">
        <v>6</v>
      </c>
      <c r="K18" s="2" t="s">
        <v>219</v>
      </c>
      <c r="L18" s="7" t="s">
        <v>6</v>
      </c>
      <c r="M18" s="2" t="s">
        <v>220</v>
      </c>
      <c r="N18" s="7" t="s">
        <v>6</v>
      </c>
      <c r="O18" s="2" t="s">
        <v>179</v>
      </c>
      <c r="P18" s="7" t="s">
        <v>6</v>
      </c>
      <c r="Q18" s="2" t="s">
        <v>261</v>
      </c>
      <c r="R18" s="7"/>
      <c r="S18" s="2" t="s">
        <v>262</v>
      </c>
    </row>
    <row r="19" spans="1:19" ht="15">
      <c r="A19" s="7" t="s">
        <v>13</v>
      </c>
      <c r="B19" s="7"/>
      <c r="C19" s="2" t="s">
        <v>14</v>
      </c>
      <c r="D19" s="2"/>
      <c r="E19" s="2" t="s">
        <v>15</v>
      </c>
      <c r="F19" s="2"/>
      <c r="G19" s="2" t="s">
        <v>184</v>
      </c>
      <c r="H19" s="2"/>
      <c r="I19" s="2" t="s">
        <v>263</v>
      </c>
      <c r="J19" s="2"/>
      <c r="K19" s="2" t="s">
        <v>186</v>
      </c>
      <c r="L19" s="2"/>
      <c r="M19" s="2" t="s">
        <v>16</v>
      </c>
      <c r="N19" s="2"/>
      <c r="O19" s="2" t="s">
        <v>17</v>
      </c>
      <c r="P19" s="2"/>
      <c r="Q19" s="2" t="s">
        <v>187</v>
      </c>
      <c r="R19" s="7"/>
      <c r="S19" s="2" t="s">
        <v>188</v>
      </c>
    </row>
    <row r="20" spans="1:19" ht="15">
      <c r="A20" t="s">
        <v>64</v>
      </c>
      <c r="C20" s="3" t="s">
        <v>264</v>
      </c>
      <c r="E20" s="10"/>
      <c r="G20" s="3" t="s">
        <v>264</v>
      </c>
      <c r="I20" s="3" t="s">
        <v>264</v>
      </c>
      <c r="K20" s="3" t="s">
        <v>264</v>
      </c>
      <c r="M20" s="8">
        <v>41880</v>
      </c>
      <c r="N20" t="s">
        <v>265</v>
      </c>
      <c r="O20" s="8">
        <v>4590048</v>
      </c>
      <c r="Q20" s="8">
        <v>95838</v>
      </c>
      <c r="R20" t="s">
        <v>266</v>
      </c>
      <c r="S20" s="8">
        <v>10503845</v>
      </c>
    </row>
    <row r="21" spans="1:19" ht="15">
      <c r="A21" t="s">
        <v>69</v>
      </c>
      <c r="C21" s="3" t="s">
        <v>264</v>
      </c>
      <c r="E21" s="10"/>
      <c r="G21" s="3" t="s">
        <v>264</v>
      </c>
      <c r="I21" s="3" t="s">
        <v>264</v>
      </c>
      <c r="K21" s="3" t="s">
        <v>264</v>
      </c>
      <c r="M21" s="8">
        <v>12384</v>
      </c>
      <c r="N21" t="s">
        <v>267</v>
      </c>
      <c r="O21" s="8">
        <v>1357286</v>
      </c>
      <c r="Q21" s="8">
        <v>27396</v>
      </c>
      <c r="R21" t="s">
        <v>189</v>
      </c>
      <c r="S21" s="8">
        <v>3002602</v>
      </c>
    </row>
    <row r="22" spans="1:19" ht="15">
      <c r="A22" t="s">
        <v>70</v>
      </c>
      <c r="C22" s="3" t="s">
        <v>264</v>
      </c>
      <c r="E22" s="10"/>
      <c r="G22" s="3" t="s">
        <v>264</v>
      </c>
      <c r="I22" s="3" t="s">
        <v>264</v>
      </c>
      <c r="K22" s="3" t="s">
        <v>264</v>
      </c>
      <c r="M22" s="8">
        <v>9832</v>
      </c>
      <c r="N22" t="s">
        <v>224</v>
      </c>
      <c r="O22" s="8">
        <v>1077587</v>
      </c>
      <c r="Q22" s="8">
        <v>22814</v>
      </c>
      <c r="R22" t="s">
        <v>268</v>
      </c>
      <c r="S22" s="8">
        <v>2500414</v>
      </c>
    </row>
    <row r="23" spans="1:19" ht="15">
      <c r="A23" t="s">
        <v>71</v>
      </c>
      <c r="C23" s="3" t="s">
        <v>264</v>
      </c>
      <c r="E23" s="10"/>
      <c r="G23" s="3" t="s">
        <v>264</v>
      </c>
      <c r="I23" s="3" t="s">
        <v>264</v>
      </c>
      <c r="K23" s="3" t="s">
        <v>264</v>
      </c>
      <c r="M23" s="8">
        <v>11052</v>
      </c>
      <c r="N23" t="s">
        <v>269</v>
      </c>
      <c r="O23" s="8">
        <v>1211299</v>
      </c>
      <c r="Q23" s="8">
        <v>27744</v>
      </c>
      <c r="R23" t="s">
        <v>270</v>
      </c>
      <c r="S23" s="8">
        <v>3040742</v>
      </c>
    </row>
    <row r="24" spans="1:19" ht="15">
      <c r="A24" t="s">
        <v>72</v>
      </c>
      <c r="C24" s="3" t="s">
        <v>264</v>
      </c>
      <c r="E24" s="10"/>
      <c r="G24" s="3" t="s">
        <v>264</v>
      </c>
      <c r="I24" s="3" t="s">
        <v>264</v>
      </c>
      <c r="K24" s="3" t="s">
        <v>264</v>
      </c>
      <c r="M24" s="8">
        <v>9574</v>
      </c>
      <c r="N24" t="s">
        <v>271</v>
      </c>
      <c r="O24" s="8">
        <v>1049310</v>
      </c>
      <c r="Q24" s="8">
        <v>20879</v>
      </c>
      <c r="R24" t="s">
        <v>272</v>
      </c>
      <c r="S24" s="8">
        <v>2288338</v>
      </c>
    </row>
  </sheetData>
  <sheetProtection selectLockedCells="1" selectUnlockedCells="1"/>
  <mergeCells count="3">
    <mergeCell ref="A2:F2"/>
    <mergeCell ref="C4:K4"/>
    <mergeCell ref="M4:S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12.7109375" style="0" customWidth="1"/>
    <col min="4" max="4" width="1.7109375" style="0" customWidth="1"/>
    <col min="5" max="5" width="15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9" ht="15">
      <c r="A4" s="7" t="s">
        <v>6</v>
      </c>
      <c r="B4" s="2" t="s">
        <v>6</v>
      </c>
      <c r="C4" s="11" t="s">
        <v>274</v>
      </c>
      <c r="D4" s="11"/>
      <c r="E4" s="11"/>
      <c r="F4" s="2" t="s">
        <v>6</v>
      </c>
      <c r="G4" s="11" t="s">
        <v>275</v>
      </c>
      <c r="H4" s="11"/>
      <c r="I4" s="11"/>
    </row>
    <row r="5" spans="1:9" ht="15">
      <c r="A5" s="7" t="s">
        <v>6</v>
      </c>
      <c r="B5" s="2" t="s">
        <v>6</v>
      </c>
      <c r="C5" s="2" t="s">
        <v>235</v>
      </c>
      <c r="D5" s="2" t="s">
        <v>6</v>
      </c>
      <c r="E5" s="2" t="s">
        <v>6</v>
      </c>
      <c r="F5" s="2" t="s">
        <v>6</v>
      </c>
      <c r="G5" s="2" t="s">
        <v>235</v>
      </c>
      <c r="H5" s="2" t="s">
        <v>6</v>
      </c>
      <c r="I5" s="2" t="s">
        <v>6</v>
      </c>
    </row>
    <row r="6" spans="1:9" ht="15">
      <c r="A6" s="7" t="s">
        <v>6</v>
      </c>
      <c r="B6" s="2" t="s">
        <v>6</v>
      </c>
      <c r="C6" s="2" t="s">
        <v>276</v>
      </c>
      <c r="D6" s="2" t="s">
        <v>6</v>
      </c>
      <c r="E6" s="2" t="s">
        <v>6</v>
      </c>
      <c r="F6" s="2" t="s">
        <v>6</v>
      </c>
      <c r="G6" s="2" t="s">
        <v>276</v>
      </c>
      <c r="H6" s="2" t="s">
        <v>6</v>
      </c>
      <c r="I6" s="2" t="s">
        <v>6</v>
      </c>
    </row>
    <row r="7" spans="1:9" ht="15">
      <c r="A7" s="7" t="s">
        <v>6</v>
      </c>
      <c r="B7" s="2" t="s">
        <v>6</v>
      </c>
      <c r="C7" s="2" t="s">
        <v>277</v>
      </c>
      <c r="D7" s="2" t="s">
        <v>6</v>
      </c>
      <c r="E7" s="2" t="s">
        <v>278</v>
      </c>
      <c r="F7" s="2" t="s">
        <v>6</v>
      </c>
      <c r="G7" s="2" t="s">
        <v>277</v>
      </c>
      <c r="H7" s="2" t="s">
        <v>6</v>
      </c>
      <c r="I7" s="2" t="s">
        <v>278</v>
      </c>
    </row>
    <row r="8" spans="1:9" ht="15">
      <c r="A8" s="7" t="s">
        <v>8</v>
      </c>
      <c r="B8" s="2"/>
      <c r="C8" s="2" t="s">
        <v>279</v>
      </c>
      <c r="D8" s="2"/>
      <c r="E8" s="2" t="s">
        <v>280</v>
      </c>
      <c r="F8" s="2"/>
      <c r="G8" s="2" t="s">
        <v>281</v>
      </c>
      <c r="H8" s="2"/>
      <c r="I8" s="2" t="s">
        <v>282</v>
      </c>
    </row>
    <row r="9" spans="1:9" ht="15">
      <c r="A9" s="7" t="s">
        <v>13</v>
      </c>
      <c r="B9" s="2" t="s">
        <v>6</v>
      </c>
      <c r="C9" s="2" t="s">
        <v>14</v>
      </c>
      <c r="D9" s="2" t="s">
        <v>6</v>
      </c>
      <c r="E9" s="2" t="s">
        <v>15</v>
      </c>
      <c r="F9" s="2" t="s">
        <v>6</v>
      </c>
      <c r="G9" s="2" t="s">
        <v>184</v>
      </c>
      <c r="H9" s="2" t="s">
        <v>6</v>
      </c>
      <c r="I9" s="2" t="s">
        <v>185</v>
      </c>
    </row>
    <row r="10" spans="1:9" ht="15">
      <c r="A10" t="s">
        <v>64</v>
      </c>
      <c r="B10" s="3" t="s">
        <v>6</v>
      </c>
      <c r="C10" s="10" t="s">
        <v>62</v>
      </c>
      <c r="D10" s="3" t="s">
        <v>6</v>
      </c>
      <c r="E10" s="10" t="s">
        <v>62</v>
      </c>
      <c r="F10" s="3" t="s">
        <v>6</v>
      </c>
      <c r="G10" s="8">
        <v>108224</v>
      </c>
      <c r="H10" s="3" t="s">
        <v>6</v>
      </c>
      <c r="I10" s="8">
        <v>6825396</v>
      </c>
    </row>
    <row r="11" spans="1:9" ht="15">
      <c r="A11" t="s">
        <v>69</v>
      </c>
      <c r="B11" s="3" t="s">
        <v>6</v>
      </c>
      <c r="C11" s="10" t="s">
        <v>62</v>
      </c>
      <c r="D11" s="3" t="s">
        <v>6</v>
      </c>
      <c r="E11" s="10" t="s">
        <v>62</v>
      </c>
      <c r="F11" s="3" t="s">
        <v>6</v>
      </c>
      <c r="G11" s="8">
        <v>32468</v>
      </c>
      <c r="H11" s="3" t="s">
        <v>6</v>
      </c>
      <c r="I11" s="8">
        <v>2047494</v>
      </c>
    </row>
    <row r="12" spans="1:9" ht="15">
      <c r="A12" t="s">
        <v>70</v>
      </c>
      <c r="B12" s="3" t="s">
        <v>6</v>
      </c>
      <c r="C12" s="10" t="s">
        <v>62</v>
      </c>
      <c r="D12" s="3" t="s">
        <v>6</v>
      </c>
      <c r="E12" s="10" t="s">
        <v>62</v>
      </c>
      <c r="F12" s="3" t="s">
        <v>6</v>
      </c>
      <c r="G12" s="8">
        <v>28256</v>
      </c>
      <c r="H12" s="3" t="s">
        <v>6</v>
      </c>
      <c r="I12" s="8">
        <v>1781897</v>
      </c>
    </row>
    <row r="13" spans="1:9" ht="15">
      <c r="A13" t="s">
        <v>71</v>
      </c>
      <c r="B13" s="3" t="s">
        <v>6</v>
      </c>
      <c r="C13" s="10" t="s">
        <v>62</v>
      </c>
      <c r="D13" s="3" t="s">
        <v>6</v>
      </c>
      <c r="E13" s="10" t="s">
        <v>62</v>
      </c>
      <c r="F13" s="3" t="s">
        <v>6</v>
      </c>
      <c r="G13" s="8">
        <v>29125</v>
      </c>
      <c r="H13" s="3" t="s">
        <v>6</v>
      </c>
      <c r="I13" s="8">
        <v>1837124</v>
      </c>
    </row>
    <row r="14" spans="1:9" ht="15">
      <c r="A14" t="s">
        <v>72</v>
      </c>
      <c r="C14" s="10" t="s">
        <v>62</v>
      </c>
      <c r="E14" s="10" t="s">
        <v>62</v>
      </c>
      <c r="G14" s="8">
        <v>20794</v>
      </c>
      <c r="I14" s="8">
        <v>1311515</v>
      </c>
    </row>
  </sheetData>
  <sheetProtection selectLockedCells="1" selectUnlockedCells="1"/>
  <mergeCells count="3">
    <mergeCell ref="A2:F2"/>
    <mergeCell ref="C4:E4"/>
    <mergeCell ref="G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48.7109375" style="0" customWidth="1"/>
    <col min="4" max="4" width="1.7109375" style="0" customWidth="1"/>
    <col min="5" max="5" width="36.7109375" style="0" customWidth="1"/>
    <col min="6" max="6" width="1.7109375" style="0" customWidth="1"/>
    <col min="7" max="7" width="40.7109375" style="0" customWidth="1"/>
    <col min="8" max="8" width="1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9" ht="39.75" customHeight="1">
      <c r="A4" t="s">
        <v>8</v>
      </c>
      <c r="C4" t="s">
        <v>284</v>
      </c>
      <c r="E4" s="5" t="s">
        <v>285</v>
      </c>
      <c r="G4" s="5" t="s">
        <v>286</v>
      </c>
      <c r="I4" s="5" t="s">
        <v>287</v>
      </c>
    </row>
    <row r="5" spans="1:9" ht="15">
      <c r="A5" s="7" t="s">
        <v>13</v>
      </c>
      <c r="B5" s="7"/>
      <c r="C5" s="2" t="s">
        <v>14</v>
      </c>
      <c r="D5" s="2" t="s">
        <v>6</v>
      </c>
      <c r="E5" s="2" t="s">
        <v>15</v>
      </c>
      <c r="F5" s="2" t="s">
        <v>6</v>
      </c>
      <c r="G5" s="2" t="s">
        <v>184</v>
      </c>
      <c r="H5" s="2" t="s">
        <v>6</v>
      </c>
      <c r="I5" s="2" t="s">
        <v>185</v>
      </c>
    </row>
    <row r="6" spans="1:9" ht="15">
      <c r="A6" t="s">
        <v>64</v>
      </c>
      <c r="C6" t="s">
        <v>288</v>
      </c>
      <c r="E6" s="12">
        <v>10.6</v>
      </c>
      <c r="G6" s="8">
        <v>557998</v>
      </c>
      <c r="I6" s="10" t="s">
        <v>62</v>
      </c>
    </row>
    <row r="7" spans="1:9" ht="15">
      <c r="A7" t="s">
        <v>6</v>
      </c>
      <c r="C7" t="s">
        <v>289</v>
      </c>
      <c r="E7" s="12">
        <v>12</v>
      </c>
      <c r="G7" s="8">
        <v>195298</v>
      </c>
      <c r="I7" s="10" t="s">
        <v>62</v>
      </c>
    </row>
    <row r="8" spans="1:9" ht="15">
      <c r="A8" t="s">
        <v>6</v>
      </c>
      <c r="C8" t="s">
        <v>290</v>
      </c>
      <c r="E8" s="12">
        <v>22.6</v>
      </c>
      <c r="G8" s="8">
        <v>1908086</v>
      </c>
      <c r="I8" s="10" t="s">
        <v>62</v>
      </c>
    </row>
    <row r="9" spans="1:9" ht="15">
      <c r="A9" t="s">
        <v>69</v>
      </c>
      <c r="C9" t="s">
        <v>288</v>
      </c>
      <c r="E9" s="10" t="s">
        <v>62</v>
      </c>
      <c r="G9" s="10" t="s">
        <v>62</v>
      </c>
      <c r="I9" s="10" t="s">
        <v>62</v>
      </c>
    </row>
    <row r="10" spans="1:9" ht="15">
      <c r="A10" t="s">
        <v>6</v>
      </c>
      <c r="C10" t="s">
        <v>289</v>
      </c>
      <c r="E10" s="12">
        <v>12</v>
      </c>
      <c r="G10" s="8">
        <v>150578</v>
      </c>
      <c r="I10" s="10" t="s">
        <v>62</v>
      </c>
    </row>
    <row r="11" spans="1:9" ht="15">
      <c r="A11" t="s">
        <v>6</v>
      </c>
      <c r="C11" t="s">
        <v>290</v>
      </c>
      <c r="E11" s="12">
        <v>12</v>
      </c>
      <c r="G11" s="8">
        <v>378093</v>
      </c>
      <c r="I11" s="10" t="s">
        <v>62</v>
      </c>
    </row>
    <row r="12" spans="1:9" ht="15">
      <c r="A12" t="s">
        <v>70</v>
      </c>
      <c r="C12" t="s">
        <v>288</v>
      </c>
      <c r="E12" s="10" t="s">
        <v>62</v>
      </c>
      <c r="G12" s="10" t="s">
        <v>62</v>
      </c>
      <c r="I12" s="10" t="s">
        <v>62</v>
      </c>
    </row>
    <row r="13" spans="1:9" ht="15">
      <c r="A13" t="s">
        <v>6</v>
      </c>
      <c r="C13" t="s">
        <v>289</v>
      </c>
      <c r="E13" s="12">
        <v>11.7</v>
      </c>
      <c r="G13" s="8">
        <v>147447</v>
      </c>
      <c r="I13" s="10" t="s">
        <v>62</v>
      </c>
    </row>
    <row r="14" spans="1:9" ht="15">
      <c r="A14" t="s">
        <v>6</v>
      </c>
      <c r="C14" t="s">
        <v>290</v>
      </c>
      <c r="E14" s="12">
        <v>11.7</v>
      </c>
      <c r="G14" s="8">
        <v>240165</v>
      </c>
      <c r="I14" s="10" t="s">
        <v>62</v>
      </c>
    </row>
    <row r="15" spans="1:9" ht="15">
      <c r="A15" t="s">
        <v>71</v>
      </c>
      <c r="C15" t="s">
        <v>288</v>
      </c>
      <c r="E15" s="12">
        <v>4.7</v>
      </c>
      <c r="G15" s="8">
        <v>230881</v>
      </c>
      <c r="I15" s="10" t="s">
        <v>62</v>
      </c>
    </row>
    <row r="16" spans="1:9" ht="15">
      <c r="A16" t="s">
        <v>6</v>
      </c>
      <c r="C16" t="s">
        <v>289</v>
      </c>
      <c r="E16" s="12">
        <v>12</v>
      </c>
      <c r="G16" s="8">
        <v>193429</v>
      </c>
      <c r="I16" s="10" t="s">
        <v>62</v>
      </c>
    </row>
    <row r="17" spans="1:9" ht="15">
      <c r="A17" t="s">
        <v>6</v>
      </c>
      <c r="C17" t="s">
        <v>290</v>
      </c>
      <c r="E17" s="12">
        <v>16.7</v>
      </c>
      <c r="G17" s="8">
        <v>246708</v>
      </c>
      <c r="I17" s="10" t="s">
        <v>62</v>
      </c>
    </row>
    <row r="18" spans="1:9" ht="15">
      <c r="A18" t="s">
        <v>72</v>
      </c>
      <c r="C18" t="s">
        <v>288</v>
      </c>
      <c r="E18" s="12">
        <v>10.1</v>
      </c>
      <c r="G18" s="8">
        <v>496258</v>
      </c>
      <c r="I18" s="10" t="s">
        <v>62</v>
      </c>
    </row>
    <row r="19" spans="1:9" ht="15">
      <c r="A19" t="s">
        <v>6</v>
      </c>
      <c r="C19" t="s">
        <v>289</v>
      </c>
      <c r="E19" s="12">
        <v>12</v>
      </c>
      <c r="G19" s="8">
        <v>194680</v>
      </c>
      <c r="I19" s="10" t="s">
        <v>62</v>
      </c>
    </row>
    <row r="20" spans="1:9" ht="15">
      <c r="A20" t="s">
        <v>6</v>
      </c>
      <c r="C20" t="s">
        <v>290</v>
      </c>
      <c r="E20" s="12">
        <v>22.1</v>
      </c>
      <c r="G20" s="8">
        <v>386695</v>
      </c>
      <c r="I20" s="10" t="s">
        <v>62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38.7109375" style="0" customWidth="1"/>
    <col min="4" max="4" width="1.7109375" style="0" customWidth="1"/>
    <col min="5" max="5" width="43.7109375" style="0" customWidth="1"/>
    <col min="6" max="6" width="1.7109375" style="0" customWidth="1"/>
    <col min="7" max="7" width="33.7109375" style="0" customWidth="1"/>
    <col min="8" max="8" width="1.7109375" style="0" customWidth="1"/>
    <col min="9" max="9" width="40.7109375" style="0" customWidth="1"/>
    <col min="10" max="10" width="1.7109375" style="0" customWidth="1"/>
    <col min="11" max="11" width="37.7109375" style="0" customWidth="1"/>
    <col min="12" max="16384" width="8.7109375" style="0" customWidth="1"/>
  </cols>
  <sheetData>
    <row r="2" spans="1:11" ht="39.75" customHeight="1">
      <c r="A2" t="s">
        <v>8</v>
      </c>
      <c r="C2" s="5" t="s">
        <v>291</v>
      </c>
      <c r="E2" s="5" t="s">
        <v>292</v>
      </c>
      <c r="G2" s="5" t="s">
        <v>293</v>
      </c>
      <c r="I2" s="5" t="s">
        <v>294</v>
      </c>
      <c r="K2" s="5" t="s">
        <v>295</v>
      </c>
    </row>
    <row r="3" spans="1:11" ht="15">
      <c r="A3" s="7" t="s">
        <v>13</v>
      </c>
      <c r="B3" s="2" t="s">
        <v>6</v>
      </c>
      <c r="C3" s="2" t="s">
        <v>14</v>
      </c>
      <c r="D3" s="2" t="s">
        <v>6</v>
      </c>
      <c r="E3" s="2" t="s">
        <v>15</v>
      </c>
      <c r="F3" s="2" t="s">
        <v>6</v>
      </c>
      <c r="G3" s="2" t="s">
        <v>184</v>
      </c>
      <c r="H3" s="2" t="s">
        <v>6</v>
      </c>
      <c r="I3" s="2" t="s">
        <v>185</v>
      </c>
      <c r="J3" s="2" t="s">
        <v>6</v>
      </c>
      <c r="K3" s="2" t="s">
        <v>186</v>
      </c>
    </row>
    <row r="4" spans="1:11" ht="15">
      <c r="A4" t="s">
        <v>64</v>
      </c>
      <c r="B4" s="3" t="s">
        <v>6</v>
      </c>
      <c r="C4" s="10" t="s">
        <v>62</v>
      </c>
      <c r="D4" s="3" t="s">
        <v>6</v>
      </c>
      <c r="E4" s="8">
        <v>17727</v>
      </c>
      <c r="F4" s="3" t="s">
        <v>6</v>
      </c>
      <c r="G4" s="8">
        <v>9884</v>
      </c>
      <c r="H4" s="3" t="s">
        <v>6</v>
      </c>
      <c r="I4" s="10" t="s">
        <v>62</v>
      </c>
      <c r="J4" s="3" t="s">
        <v>6</v>
      </c>
      <c r="K4" s="8">
        <v>179177</v>
      </c>
    </row>
    <row r="5" spans="1:11" ht="15">
      <c r="A5" t="s">
        <v>69</v>
      </c>
      <c r="C5" s="10" t="s">
        <v>62</v>
      </c>
      <c r="E5" s="8">
        <v>7695</v>
      </c>
      <c r="G5" s="8">
        <v>3811</v>
      </c>
      <c r="I5" s="10" t="s">
        <v>62</v>
      </c>
      <c r="K5" s="8">
        <v>70134</v>
      </c>
    </row>
    <row r="6" spans="1:11" ht="15">
      <c r="A6" t="s">
        <v>70</v>
      </c>
      <c r="B6" s="3" t="s">
        <v>6</v>
      </c>
      <c r="C6" s="10" t="s">
        <v>62</v>
      </c>
      <c r="D6" s="3" t="s">
        <v>6</v>
      </c>
      <c r="E6" s="8">
        <v>4146</v>
      </c>
      <c r="F6" s="3" t="s">
        <v>6</v>
      </c>
      <c r="G6" s="8">
        <v>1685</v>
      </c>
      <c r="H6" s="3" t="s">
        <v>6</v>
      </c>
      <c r="I6" s="10" t="s">
        <v>62</v>
      </c>
      <c r="J6" s="3" t="s">
        <v>6</v>
      </c>
      <c r="K6" s="8">
        <v>31757</v>
      </c>
    </row>
    <row r="7" spans="1:11" ht="15">
      <c r="A7" t="s">
        <v>71</v>
      </c>
      <c r="C7" s="10" t="s">
        <v>62</v>
      </c>
      <c r="E7" s="8">
        <v>4221</v>
      </c>
      <c r="G7" s="8">
        <v>1281</v>
      </c>
      <c r="I7" s="10" t="s">
        <v>62</v>
      </c>
      <c r="K7" s="8">
        <v>25216</v>
      </c>
    </row>
    <row r="8" spans="1:11" ht="15">
      <c r="A8" t="s">
        <v>72</v>
      </c>
      <c r="B8" s="3" t="s">
        <v>6</v>
      </c>
      <c r="C8" s="10" t="s">
        <v>62</v>
      </c>
      <c r="D8" s="3" t="s">
        <v>6</v>
      </c>
      <c r="E8" s="8">
        <v>3244</v>
      </c>
      <c r="F8" s="3" t="s">
        <v>6</v>
      </c>
      <c r="G8" s="8">
        <v>1143</v>
      </c>
      <c r="H8" s="3" t="s">
        <v>6</v>
      </c>
      <c r="I8" s="10" t="s">
        <v>62</v>
      </c>
      <c r="J8" s="3" t="s">
        <v>6</v>
      </c>
      <c r="K8" s="8">
        <v>21973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9" ht="39.75" customHeight="1">
      <c r="A4" t="s">
        <v>8</v>
      </c>
      <c r="C4" s="5" t="s">
        <v>9</v>
      </c>
      <c r="E4" s="5" t="s">
        <v>10</v>
      </c>
      <c r="G4" s="5" t="s">
        <v>11</v>
      </c>
      <c r="I4" s="6" t="s">
        <v>12</v>
      </c>
    </row>
    <row r="5" spans="1:9" ht="15">
      <c r="A5" s="7" t="s">
        <v>13</v>
      </c>
      <c r="B5" s="7"/>
      <c r="C5" s="2" t="s">
        <v>14</v>
      </c>
      <c r="D5" s="2"/>
      <c r="E5" s="2" t="s">
        <v>15</v>
      </c>
      <c r="F5" s="2"/>
      <c r="G5" s="2" t="s">
        <v>16</v>
      </c>
      <c r="H5" s="2"/>
      <c r="I5" s="2" t="s">
        <v>17</v>
      </c>
    </row>
    <row r="6" spans="1:9" ht="15">
      <c r="A6" t="s">
        <v>18</v>
      </c>
      <c r="C6" s="8">
        <v>94000</v>
      </c>
      <c r="E6" s="8">
        <v>130048</v>
      </c>
      <c r="G6" s="8">
        <v>1593</v>
      </c>
      <c r="I6" s="8">
        <v>225641</v>
      </c>
    </row>
    <row r="7" spans="1:9" ht="15">
      <c r="A7" t="s">
        <v>19</v>
      </c>
      <c r="C7" s="8">
        <v>97750</v>
      </c>
      <c r="E7" s="8">
        <v>130048</v>
      </c>
      <c r="G7" s="8">
        <v>3719</v>
      </c>
      <c r="I7" s="8">
        <v>231517</v>
      </c>
    </row>
    <row r="8" spans="1:9" ht="15">
      <c r="A8" t="s">
        <v>20</v>
      </c>
      <c r="C8" s="8">
        <v>110000</v>
      </c>
      <c r="E8" s="8">
        <v>130048</v>
      </c>
      <c r="G8" s="8">
        <v>1593</v>
      </c>
      <c r="I8" s="8">
        <v>241641</v>
      </c>
    </row>
    <row r="9" spans="1:9" ht="15">
      <c r="A9" t="s">
        <v>21</v>
      </c>
      <c r="C9" s="8">
        <v>140000</v>
      </c>
      <c r="E9" s="8">
        <v>130048</v>
      </c>
      <c r="G9" s="8">
        <v>6770</v>
      </c>
      <c r="I9" s="8">
        <v>276818</v>
      </c>
    </row>
    <row r="10" spans="1:9" ht="15">
      <c r="A10" t="s">
        <v>22</v>
      </c>
      <c r="C10" s="8">
        <v>118750</v>
      </c>
      <c r="E10" s="8">
        <v>130048</v>
      </c>
      <c r="G10" s="8">
        <v>1593</v>
      </c>
      <c r="I10" s="8">
        <v>250391</v>
      </c>
    </row>
    <row r="11" spans="1:9" ht="15">
      <c r="A11" t="s">
        <v>23</v>
      </c>
      <c r="C11" s="8">
        <v>103750</v>
      </c>
      <c r="E11" s="8">
        <v>130048</v>
      </c>
      <c r="G11" s="8">
        <v>1593</v>
      </c>
      <c r="I11" s="8">
        <v>235391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1:13" ht="39.75" customHeight="1">
      <c r="A4" t="s">
        <v>297</v>
      </c>
      <c r="C4" s="5" t="s">
        <v>298</v>
      </c>
      <c r="E4" s="5" t="s">
        <v>299</v>
      </c>
      <c r="G4" s="5" t="s">
        <v>300</v>
      </c>
      <c r="I4" s="5" t="s">
        <v>301</v>
      </c>
      <c r="K4" s="5" t="s">
        <v>302</v>
      </c>
      <c r="M4" s="5" t="s">
        <v>303</v>
      </c>
    </row>
    <row r="5" spans="1:13" ht="15">
      <c r="A5" s="13" t="s">
        <v>304</v>
      </c>
      <c r="C5" s="10"/>
      <c r="E5" s="10"/>
      <c r="G5" s="10"/>
      <c r="I5" s="10"/>
      <c r="K5" s="10"/>
      <c r="M5" s="10"/>
    </row>
    <row r="6" spans="1:13" ht="15">
      <c r="A6" t="s">
        <v>305</v>
      </c>
      <c r="C6" s="8">
        <v>1908086</v>
      </c>
      <c r="E6" s="8">
        <v>1908086</v>
      </c>
      <c r="G6" s="8">
        <v>1908086</v>
      </c>
      <c r="I6" s="8">
        <v>1908086</v>
      </c>
      <c r="K6" s="8">
        <v>1908086</v>
      </c>
      <c r="M6" s="10" t="s">
        <v>62</v>
      </c>
    </row>
    <row r="7" spans="1:13" ht="15">
      <c r="A7" t="s">
        <v>306</v>
      </c>
      <c r="C7" s="8">
        <v>753296</v>
      </c>
      <c r="E7" s="8">
        <v>753296</v>
      </c>
      <c r="G7" s="8">
        <v>753296</v>
      </c>
      <c r="I7" s="8">
        <v>753296</v>
      </c>
      <c r="K7" s="8">
        <v>488569</v>
      </c>
      <c r="M7" s="10" t="s">
        <v>62</v>
      </c>
    </row>
    <row r="8" spans="1:13" ht="15">
      <c r="A8" t="s">
        <v>307</v>
      </c>
      <c r="C8" s="8">
        <v>89965</v>
      </c>
      <c r="E8" s="8">
        <v>40733</v>
      </c>
      <c r="G8" s="10" t="s">
        <v>62</v>
      </c>
      <c r="I8" s="10" t="s">
        <v>62</v>
      </c>
      <c r="K8" s="10" t="s">
        <v>62</v>
      </c>
      <c r="M8" s="10" t="s">
        <v>62</v>
      </c>
    </row>
    <row r="9" spans="1:13" ht="15">
      <c r="A9" t="s">
        <v>308</v>
      </c>
      <c r="C9" s="8">
        <v>10000</v>
      </c>
      <c r="E9" s="8">
        <v>10000</v>
      </c>
      <c r="G9" s="10" t="s">
        <v>62</v>
      </c>
      <c r="I9" s="10" t="s">
        <v>62</v>
      </c>
      <c r="K9" s="10" t="s">
        <v>62</v>
      </c>
      <c r="M9" s="10" t="s">
        <v>62</v>
      </c>
    </row>
    <row r="10" spans="1:13" ht="15">
      <c r="A10" t="s">
        <v>309</v>
      </c>
      <c r="C10" s="8">
        <v>13787899</v>
      </c>
      <c r="E10" s="10" t="s">
        <v>62</v>
      </c>
      <c r="G10" s="10" t="s">
        <v>62</v>
      </c>
      <c r="I10" s="8">
        <v>7486546</v>
      </c>
      <c r="K10" s="8">
        <v>8891184</v>
      </c>
      <c r="M10" s="8">
        <v>8891184</v>
      </c>
    </row>
    <row r="11" spans="1:13" ht="15">
      <c r="A11" s="7" t="s">
        <v>310</v>
      </c>
      <c r="C11" s="8">
        <v>19412886</v>
      </c>
      <c r="E11" s="8">
        <v>3767287</v>
      </c>
      <c r="G11" s="8">
        <v>1908086</v>
      </c>
      <c r="I11" s="8">
        <v>9394632</v>
      </c>
      <c r="K11" s="8">
        <v>10799270</v>
      </c>
      <c r="M11" s="8">
        <v>8891184</v>
      </c>
    </row>
    <row r="12" spans="1:13" ht="15">
      <c r="A12" s="7" t="s">
        <v>311</v>
      </c>
      <c r="C12" s="8">
        <v>753296</v>
      </c>
      <c r="E12" s="8">
        <v>753296</v>
      </c>
      <c r="G12" s="8">
        <v>753296</v>
      </c>
      <c r="I12" s="8">
        <v>753296</v>
      </c>
      <c r="K12" s="8">
        <v>488569</v>
      </c>
      <c r="M12" s="10" t="s">
        <v>62</v>
      </c>
    </row>
    <row r="13" spans="1:13" ht="15">
      <c r="A13" t="s">
        <v>312</v>
      </c>
      <c r="C13" s="10" t="s">
        <v>62</v>
      </c>
      <c r="E13" s="10" t="s">
        <v>62</v>
      </c>
      <c r="G13" s="10" t="s">
        <v>62</v>
      </c>
      <c r="I13" s="10" t="s">
        <v>62</v>
      </c>
      <c r="K13" s="10" t="s">
        <v>62</v>
      </c>
      <c r="M13" s="10" t="s">
        <v>62</v>
      </c>
    </row>
    <row r="14" spans="1:13" ht="15">
      <c r="A14" s="7" t="s">
        <v>313</v>
      </c>
      <c r="B14" s="7"/>
      <c r="C14" s="14">
        <v>19412886</v>
      </c>
      <c r="D14" s="7"/>
      <c r="E14" s="14">
        <v>3767287</v>
      </c>
      <c r="F14" s="7"/>
      <c r="G14" s="14">
        <v>1908086</v>
      </c>
      <c r="H14" s="7"/>
      <c r="I14" s="14">
        <v>9394632</v>
      </c>
      <c r="J14" s="7"/>
      <c r="K14" s="14">
        <v>10799270</v>
      </c>
      <c r="L14" s="7"/>
      <c r="M14" s="14">
        <v>8891184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13" ht="39.75" customHeight="1">
      <c r="A2" t="s">
        <v>297</v>
      </c>
      <c r="C2" s="5" t="s">
        <v>314</v>
      </c>
      <c r="E2" s="5" t="s">
        <v>315</v>
      </c>
      <c r="G2" s="5" t="s">
        <v>300</v>
      </c>
      <c r="I2" s="5" t="s">
        <v>301</v>
      </c>
      <c r="K2" s="5" t="s">
        <v>302</v>
      </c>
      <c r="M2" s="5" t="s">
        <v>303</v>
      </c>
    </row>
    <row r="3" spans="1:13" ht="15">
      <c r="A3" s="13" t="s">
        <v>304</v>
      </c>
      <c r="C3" s="10"/>
      <c r="E3" s="10"/>
      <c r="G3" s="10"/>
      <c r="I3" s="10"/>
      <c r="K3" s="10"/>
      <c r="M3" s="10"/>
    </row>
    <row r="4" spans="1:13" ht="15">
      <c r="A4" t="s">
        <v>305</v>
      </c>
      <c r="C4" s="8">
        <v>462189</v>
      </c>
      <c r="E4" s="8">
        <v>462189</v>
      </c>
      <c r="G4" s="8">
        <v>462189</v>
      </c>
      <c r="H4" s="13"/>
      <c r="I4" s="15" t="s">
        <v>316</v>
      </c>
      <c r="K4" s="8">
        <v>462189</v>
      </c>
      <c r="M4" s="10" t="s">
        <v>62</v>
      </c>
    </row>
    <row r="5" spans="1:13" ht="15">
      <c r="A5" t="s">
        <v>306</v>
      </c>
      <c r="C5" s="8">
        <v>150578</v>
      </c>
      <c r="E5" s="8">
        <v>150578</v>
      </c>
      <c r="G5" s="8">
        <v>150578</v>
      </c>
      <c r="I5" s="10" t="s">
        <v>62</v>
      </c>
      <c r="K5" s="8">
        <v>158870</v>
      </c>
      <c r="M5" s="10" t="s">
        <v>62</v>
      </c>
    </row>
    <row r="6" spans="1:13" ht="15">
      <c r="A6" t="s">
        <v>307</v>
      </c>
      <c r="C6" s="8">
        <v>115751</v>
      </c>
      <c r="E6" s="8">
        <v>53885</v>
      </c>
      <c r="G6" s="10" t="s">
        <v>62</v>
      </c>
      <c r="I6" s="10" t="s">
        <v>62</v>
      </c>
      <c r="K6" s="10" t="s">
        <v>62</v>
      </c>
      <c r="M6" s="10" t="s">
        <v>62</v>
      </c>
    </row>
    <row r="7" spans="1:13" ht="15">
      <c r="A7" t="s">
        <v>308</v>
      </c>
      <c r="C7" s="8">
        <v>10000</v>
      </c>
      <c r="E7" s="8">
        <v>10000</v>
      </c>
      <c r="G7" s="10" t="s">
        <v>62</v>
      </c>
      <c r="I7" s="10" t="s">
        <v>62</v>
      </c>
      <c r="K7" s="10" t="s">
        <v>62</v>
      </c>
      <c r="M7" s="10" t="s">
        <v>62</v>
      </c>
    </row>
    <row r="8" spans="1:13" ht="15">
      <c r="A8" t="s">
        <v>309</v>
      </c>
      <c r="C8" s="8">
        <v>3968178</v>
      </c>
      <c r="E8" s="10" t="s">
        <v>62</v>
      </c>
      <c r="G8" s="10" t="s">
        <v>62</v>
      </c>
      <c r="H8" s="13"/>
      <c r="I8" s="15" t="s">
        <v>316</v>
      </c>
      <c r="K8" s="8">
        <v>2589909</v>
      </c>
      <c r="M8" s="8">
        <v>2589909</v>
      </c>
    </row>
    <row r="9" spans="1:13" ht="15">
      <c r="A9" s="7" t="s">
        <v>310</v>
      </c>
      <c r="C9" s="8">
        <v>6550208</v>
      </c>
      <c r="E9" s="8">
        <v>1523119</v>
      </c>
      <c r="G9" s="8">
        <v>462189</v>
      </c>
      <c r="I9" s="10" t="s">
        <v>62</v>
      </c>
      <c r="K9" s="8">
        <v>3052098</v>
      </c>
      <c r="M9" s="8">
        <v>2589909</v>
      </c>
    </row>
    <row r="10" spans="1:13" ht="15">
      <c r="A10" s="7" t="s">
        <v>311</v>
      </c>
      <c r="C10" s="8">
        <v>150578</v>
      </c>
      <c r="E10" s="8">
        <v>150578</v>
      </c>
      <c r="G10" s="8">
        <v>150578</v>
      </c>
      <c r="I10" s="10" t="s">
        <v>62</v>
      </c>
      <c r="K10" s="8">
        <v>158870</v>
      </c>
      <c r="M10" s="10" t="s">
        <v>62</v>
      </c>
    </row>
    <row r="11" spans="1:13" ht="15">
      <c r="A11" t="s">
        <v>312</v>
      </c>
      <c r="C11" s="10" t="s">
        <v>62</v>
      </c>
      <c r="E11" s="10" t="s">
        <v>62</v>
      </c>
      <c r="G11" s="10" t="s">
        <v>62</v>
      </c>
      <c r="I11" s="10" t="s">
        <v>62</v>
      </c>
      <c r="K11" s="10" t="s">
        <v>62</v>
      </c>
      <c r="M11" s="10" t="s">
        <v>62</v>
      </c>
    </row>
    <row r="12" spans="1:13" ht="15">
      <c r="A12" s="7" t="s">
        <v>313</v>
      </c>
      <c r="B12" s="7"/>
      <c r="C12" s="14">
        <v>6550208</v>
      </c>
      <c r="D12" s="7"/>
      <c r="E12" s="14">
        <v>1523119</v>
      </c>
      <c r="F12" s="7"/>
      <c r="G12" s="14">
        <v>462189</v>
      </c>
      <c r="H12" s="7"/>
      <c r="I12" s="16" t="s">
        <v>62</v>
      </c>
      <c r="J12" s="7"/>
      <c r="K12" s="14">
        <v>3052098</v>
      </c>
      <c r="L12" s="7"/>
      <c r="M12" s="14">
        <v>2589909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13" ht="39.75" customHeight="1">
      <c r="A2" t="s">
        <v>297</v>
      </c>
      <c r="C2" s="5" t="s">
        <v>317</v>
      </c>
      <c r="E2" s="5" t="s">
        <v>318</v>
      </c>
      <c r="G2" s="5" t="s">
        <v>300</v>
      </c>
      <c r="I2" s="5" t="s">
        <v>301</v>
      </c>
      <c r="K2" s="5" t="s">
        <v>302</v>
      </c>
      <c r="M2" s="5" t="s">
        <v>303</v>
      </c>
    </row>
    <row r="3" spans="1:13" ht="15">
      <c r="A3" s="13" t="s">
        <v>304</v>
      </c>
      <c r="C3" s="10"/>
      <c r="E3" s="10"/>
      <c r="G3" s="10"/>
      <c r="H3" s="13"/>
      <c r="I3" s="15"/>
      <c r="K3" s="10"/>
      <c r="M3" s="10"/>
    </row>
    <row r="4" spans="1:13" ht="15">
      <c r="A4" t="s">
        <v>305</v>
      </c>
      <c r="C4" s="8">
        <v>277558</v>
      </c>
      <c r="E4" s="8">
        <v>277558</v>
      </c>
      <c r="G4" s="8">
        <v>277558</v>
      </c>
      <c r="H4" s="13"/>
      <c r="I4" s="8">
        <v>277558</v>
      </c>
      <c r="K4" s="8">
        <v>277558</v>
      </c>
      <c r="M4" s="10" t="s">
        <v>62</v>
      </c>
    </row>
    <row r="5" spans="1:13" ht="15">
      <c r="A5" t="s">
        <v>306</v>
      </c>
      <c r="C5" s="8">
        <v>188143</v>
      </c>
      <c r="E5" s="8">
        <v>188143</v>
      </c>
      <c r="G5" s="8">
        <v>188143</v>
      </c>
      <c r="I5" s="8">
        <v>188143</v>
      </c>
      <c r="K5" s="8">
        <v>181272</v>
      </c>
      <c r="M5" s="10" t="s">
        <v>62</v>
      </c>
    </row>
    <row r="6" spans="1:13" ht="15">
      <c r="A6" t="s">
        <v>307</v>
      </c>
      <c r="C6" s="8">
        <v>115413</v>
      </c>
      <c r="E6" s="8">
        <v>54036</v>
      </c>
      <c r="G6" s="10" t="s">
        <v>62</v>
      </c>
      <c r="I6" s="10" t="s">
        <v>62</v>
      </c>
      <c r="K6" s="10" t="s">
        <v>62</v>
      </c>
      <c r="M6" s="10" t="s">
        <v>62</v>
      </c>
    </row>
    <row r="7" spans="1:13" ht="15">
      <c r="A7" t="s">
        <v>308</v>
      </c>
      <c r="C7" s="8">
        <v>10000</v>
      </c>
      <c r="E7" s="8">
        <v>10000</v>
      </c>
      <c r="G7" s="10" t="s">
        <v>62</v>
      </c>
      <c r="I7" s="10" t="s">
        <v>62</v>
      </c>
      <c r="K7" s="10" t="s">
        <v>62</v>
      </c>
      <c r="M7" s="10" t="s">
        <v>62</v>
      </c>
    </row>
    <row r="8" spans="1:13" ht="15">
      <c r="A8" t="s">
        <v>309</v>
      </c>
      <c r="C8" s="8">
        <v>3273314</v>
      </c>
      <c r="E8" s="10" t="s">
        <v>62</v>
      </c>
      <c r="G8" s="10" t="s">
        <v>62</v>
      </c>
      <c r="H8" s="13"/>
      <c r="I8" s="8">
        <v>1772552</v>
      </c>
      <c r="K8" s="8">
        <v>2100472</v>
      </c>
      <c r="M8" s="8">
        <v>2100472</v>
      </c>
    </row>
    <row r="9" spans="1:13" ht="15">
      <c r="A9" s="7" t="s">
        <v>310</v>
      </c>
      <c r="C9" s="8">
        <v>5268206</v>
      </c>
      <c r="E9" s="8">
        <v>1137555</v>
      </c>
      <c r="G9" s="8">
        <v>277558</v>
      </c>
      <c r="I9" s="8">
        <v>2050110</v>
      </c>
      <c r="K9" s="8">
        <v>2378030</v>
      </c>
      <c r="M9" s="8">
        <v>2100472</v>
      </c>
    </row>
    <row r="10" spans="1:13" ht="15">
      <c r="A10" s="7" t="s">
        <v>311</v>
      </c>
      <c r="C10" s="8">
        <v>188143</v>
      </c>
      <c r="E10" s="8">
        <v>188143</v>
      </c>
      <c r="G10" s="8">
        <v>188143</v>
      </c>
      <c r="I10" s="8">
        <v>188143</v>
      </c>
      <c r="K10" s="8">
        <v>181272</v>
      </c>
      <c r="M10" s="10" t="s">
        <v>62</v>
      </c>
    </row>
    <row r="11" spans="1:13" ht="15">
      <c r="A11" t="s">
        <v>312</v>
      </c>
      <c r="C11" s="10" t="s">
        <v>62</v>
      </c>
      <c r="E11" s="10" t="s">
        <v>62</v>
      </c>
      <c r="G11" s="10" t="s">
        <v>62</v>
      </c>
      <c r="I11" s="10" t="s">
        <v>62</v>
      </c>
      <c r="K11" s="10" t="s">
        <v>62</v>
      </c>
      <c r="M11" s="10" t="s">
        <v>62</v>
      </c>
    </row>
    <row r="12" spans="1:13" ht="15">
      <c r="A12" s="7" t="s">
        <v>313</v>
      </c>
      <c r="B12" s="7"/>
      <c r="C12" s="14">
        <v>5268206</v>
      </c>
      <c r="D12" s="7"/>
      <c r="E12" s="14">
        <v>1137555</v>
      </c>
      <c r="F12" s="7"/>
      <c r="G12" s="14">
        <v>277558</v>
      </c>
      <c r="H12" s="7"/>
      <c r="I12" s="14">
        <v>2050110</v>
      </c>
      <c r="J12" s="7"/>
      <c r="K12" s="14">
        <v>2378030</v>
      </c>
      <c r="L12" s="7"/>
      <c r="M12" s="14">
        <v>2100472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13" ht="39.75" customHeight="1">
      <c r="A2" t="s">
        <v>297</v>
      </c>
      <c r="C2" s="5" t="s">
        <v>319</v>
      </c>
      <c r="E2" s="5" t="s">
        <v>320</v>
      </c>
      <c r="G2" s="5" t="s">
        <v>300</v>
      </c>
      <c r="I2" s="5" t="s">
        <v>301</v>
      </c>
      <c r="K2" s="5" t="s">
        <v>302</v>
      </c>
      <c r="M2" s="5" t="s">
        <v>303</v>
      </c>
    </row>
    <row r="3" spans="1:13" ht="15">
      <c r="A3" s="13" t="s">
        <v>304</v>
      </c>
      <c r="C3" s="10"/>
      <c r="E3" s="10"/>
      <c r="G3" s="10"/>
      <c r="I3" s="10"/>
      <c r="K3" s="10"/>
      <c r="M3" s="10"/>
    </row>
    <row r="4" spans="1:13" ht="15">
      <c r="A4" t="s">
        <v>305</v>
      </c>
      <c r="C4" s="8">
        <v>246708</v>
      </c>
      <c r="E4" s="8">
        <v>246708</v>
      </c>
      <c r="G4" s="8">
        <v>246708</v>
      </c>
      <c r="I4" s="8">
        <v>246708</v>
      </c>
      <c r="K4" s="8">
        <v>246708</v>
      </c>
      <c r="M4" s="10" t="s">
        <v>62</v>
      </c>
    </row>
    <row r="5" spans="1:13" ht="15">
      <c r="A5" t="s">
        <v>306</v>
      </c>
      <c r="C5" s="8">
        <v>424310</v>
      </c>
      <c r="E5" s="8">
        <v>424310</v>
      </c>
      <c r="G5" s="8">
        <v>424310</v>
      </c>
      <c r="I5" s="8">
        <v>424310</v>
      </c>
      <c r="K5" s="8">
        <v>319887</v>
      </c>
      <c r="M5" s="10" t="s">
        <v>62</v>
      </c>
    </row>
    <row r="6" spans="1:13" ht="15">
      <c r="A6" t="s">
        <v>307</v>
      </c>
      <c r="C6" s="8">
        <v>89780</v>
      </c>
      <c r="E6" s="8">
        <v>40937</v>
      </c>
      <c r="G6" s="10" t="s">
        <v>62</v>
      </c>
      <c r="I6" s="10" t="s">
        <v>62</v>
      </c>
      <c r="K6" s="10" t="s">
        <v>62</v>
      </c>
      <c r="M6" s="10" t="s">
        <v>62</v>
      </c>
    </row>
    <row r="7" spans="1:13" ht="15">
      <c r="A7" t="s">
        <v>308</v>
      </c>
      <c r="C7" s="8">
        <v>10000</v>
      </c>
      <c r="E7" s="8">
        <v>10000</v>
      </c>
      <c r="G7" s="10" t="s">
        <v>62</v>
      </c>
      <c r="I7" s="10" t="s">
        <v>62</v>
      </c>
      <c r="K7" s="10" t="s">
        <v>62</v>
      </c>
      <c r="M7" s="10" t="s">
        <v>62</v>
      </c>
    </row>
    <row r="8" spans="1:13" ht="15">
      <c r="A8" t="s">
        <v>309</v>
      </c>
      <c r="C8" s="8">
        <v>3947463</v>
      </c>
      <c r="E8" s="10" t="s">
        <v>62</v>
      </c>
      <c r="G8" s="10" t="s">
        <v>62</v>
      </c>
      <c r="I8" s="8">
        <v>2128258</v>
      </c>
      <c r="K8" s="8">
        <v>2473288</v>
      </c>
      <c r="M8" s="8">
        <v>2473288</v>
      </c>
    </row>
    <row r="9" spans="1:13" ht="15">
      <c r="A9" s="7" t="s">
        <v>310</v>
      </c>
      <c r="C9" s="8">
        <v>5894351</v>
      </c>
      <c r="E9" s="8">
        <v>1097846</v>
      </c>
      <c r="G9" s="8">
        <v>246708</v>
      </c>
      <c r="I9" s="8">
        <v>2374966</v>
      </c>
      <c r="K9" s="8">
        <v>2719996</v>
      </c>
      <c r="M9" s="8">
        <v>2473288</v>
      </c>
    </row>
    <row r="10" spans="1:13" ht="15">
      <c r="A10" s="7" t="s">
        <v>311</v>
      </c>
      <c r="C10" s="8">
        <v>424310</v>
      </c>
      <c r="E10" s="8">
        <v>424310</v>
      </c>
      <c r="G10" s="8">
        <v>424310</v>
      </c>
      <c r="I10" s="8">
        <v>424310</v>
      </c>
      <c r="K10" s="8">
        <v>319887</v>
      </c>
      <c r="M10" s="10" t="s">
        <v>62</v>
      </c>
    </row>
    <row r="11" spans="1:13" ht="15">
      <c r="A11" t="s">
        <v>312</v>
      </c>
      <c r="C11" s="10" t="s">
        <v>62</v>
      </c>
      <c r="E11" s="10" t="s">
        <v>62</v>
      </c>
      <c r="G11" s="10" t="s">
        <v>62</v>
      </c>
      <c r="I11" s="10" t="s">
        <v>62</v>
      </c>
      <c r="K11" s="10" t="s">
        <v>62</v>
      </c>
      <c r="M11" s="10" t="s">
        <v>62</v>
      </c>
    </row>
    <row r="12" spans="1:13" ht="15">
      <c r="A12" s="7" t="s">
        <v>313</v>
      </c>
      <c r="B12" s="7"/>
      <c r="C12" s="14">
        <v>5894351</v>
      </c>
      <c r="D12" s="7"/>
      <c r="E12" s="14">
        <v>1097846</v>
      </c>
      <c r="F12" s="7"/>
      <c r="G12" s="14">
        <v>246708</v>
      </c>
      <c r="H12" s="7"/>
      <c r="I12" s="14">
        <v>2374966</v>
      </c>
      <c r="J12" s="7"/>
      <c r="K12" s="14">
        <v>2719996</v>
      </c>
      <c r="L12" s="7"/>
      <c r="M12" s="14">
        <v>2473288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20.7109375" style="0" customWidth="1"/>
    <col min="14" max="16384" width="8.7109375" style="0" customWidth="1"/>
  </cols>
  <sheetData>
    <row r="2" spans="1:13" ht="39.75" customHeight="1">
      <c r="A2" t="s">
        <v>297</v>
      </c>
      <c r="C2" s="5" t="s">
        <v>321</v>
      </c>
      <c r="E2" s="5" t="s">
        <v>322</v>
      </c>
      <c r="G2" s="5" t="s">
        <v>300</v>
      </c>
      <c r="I2" s="5" t="s">
        <v>301</v>
      </c>
      <c r="K2" s="5" t="s">
        <v>302</v>
      </c>
      <c r="M2" s="5" t="s">
        <v>303</v>
      </c>
    </row>
    <row r="3" spans="1:13" ht="15">
      <c r="A3" s="13" t="s">
        <v>304</v>
      </c>
      <c r="C3" s="10"/>
      <c r="E3" s="10"/>
      <c r="G3" s="10"/>
      <c r="I3" s="10"/>
      <c r="K3" s="10"/>
      <c r="M3" s="10"/>
    </row>
    <row r="4" spans="1:13" ht="15">
      <c r="A4" t="s">
        <v>305</v>
      </c>
      <c r="C4" s="8">
        <v>386695</v>
      </c>
      <c r="E4" s="8">
        <v>386695</v>
      </c>
      <c r="G4" s="8">
        <v>386695</v>
      </c>
      <c r="I4" s="8">
        <v>386695</v>
      </c>
      <c r="K4" s="8">
        <v>386695</v>
      </c>
      <c r="M4" s="10" t="s">
        <v>62</v>
      </c>
    </row>
    <row r="5" spans="1:13" ht="15">
      <c r="A5" t="s">
        <v>306</v>
      </c>
      <c r="C5" s="8">
        <v>690938</v>
      </c>
      <c r="E5" s="8">
        <v>690938</v>
      </c>
      <c r="G5" s="8">
        <v>690938</v>
      </c>
      <c r="I5" s="8">
        <v>690938</v>
      </c>
      <c r="K5" s="8">
        <v>194680</v>
      </c>
      <c r="M5" s="10" t="s">
        <v>62</v>
      </c>
    </row>
    <row r="6" spans="1:13" ht="15">
      <c r="A6" t="s">
        <v>307</v>
      </c>
      <c r="C6" s="8">
        <v>66165</v>
      </c>
      <c r="E6" s="8">
        <v>29227</v>
      </c>
      <c r="G6" s="10" t="s">
        <v>62</v>
      </c>
      <c r="I6" s="10" t="s">
        <v>62</v>
      </c>
      <c r="K6" s="10" t="s">
        <v>62</v>
      </c>
      <c r="M6" s="10" t="s">
        <v>62</v>
      </c>
    </row>
    <row r="7" spans="1:13" ht="15">
      <c r="A7" t="s">
        <v>308</v>
      </c>
      <c r="C7" s="8">
        <v>10000</v>
      </c>
      <c r="E7" s="8">
        <v>10000</v>
      </c>
      <c r="G7" s="10" t="s">
        <v>62</v>
      </c>
      <c r="I7" s="10" t="s">
        <v>62</v>
      </c>
      <c r="K7" s="10" t="s">
        <v>62</v>
      </c>
      <c r="M7" s="10" t="s">
        <v>62</v>
      </c>
    </row>
    <row r="8" spans="1:13" ht="15">
      <c r="A8" t="s">
        <v>309</v>
      </c>
      <c r="C8" s="8">
        <v>3032961</v>
      </c>
      <c r="E8" s="10" t="s">
        <v>62</v>
      </c>
      <c r="G8" s="10" t="s">
        <v>62</v>
      </c>
      <c r="I8" s="8">
        <v>1662586</v>
      </c>
      <c r="K8" s="8">
        <v>1989721</v>
      </c>
      <c r="M8" s="8">
        <v>1989721</v>
      </c>
    </row>
    <row r="9" spans="1:13" ht="15">
      <c r="A9" s="7" t="s">
        <v>310</v>
      </c>
      <c r="C9" s="8">
        <v>4985432</v>
      </c>
      <c r="E9" s="8">
        <v>1170727</v>
      </c>
      <c r="G9" s="8">
        <v>386695</v>
      </c>
      <c r="I9" s="8">
        <v>2049281</v>
      </c>
      <c r="K9" s="8">
        <v>2376416</v>
      </c>
      <c r="M9" s="8">
        <v>1989721</v>
      </c>
    </row>
    <row r="10" spans="1:13" ht="15">
      <c r="A10" s="7" t="s">
        <v>311</v>
      </c>
      <c r="C10" s="8">
        <v>690938</v>
      </c>
      <c r="E10" s="8">
        <v>690938</v>
      </c>
      <c r="G10" s="8">
        <v>690938</v>
      </c>
      <c r="I10" s="8">
        <v>690938</v>
      </c>
      <c r="K10" s="8">
        <v>194680</v>
      </c>
      <c r="M10" s="10" t="s">
        <v>62</v>
      </c>
    </row>
    <row r="11" spans="1:13" ht="15">
      <c r="A11" t="s">
        <v>312</v>
      </c>
      <c r="C11" s="10" t="s">
        <v>62</v>
      </c>
      <c r="E11" s="10" t="s">
        <v>62</v>
      </c>
      <c r="G11" s="10" t="s">
        <v>62</v>
      </c>
      <c r="I11" s="10" t="s">
        <v>62</v>
      </c>
      <c r="K11" s="10" t="s">
        <v>62</v>
      </c>
      <c r="M11" s="10" t="s">
        <v>62</v>
      </c>
    </row>
    <row r="12" spans="1:13" ht="15">
      <c r="A12" s="7" t="s">
        <v>313</v>
      </c>
      <c r="B12" s="7"/>
      <c r="C12" s="14">
        <v>4985432</v>
      </c>
      <c r="D12" s="7"/>
      <c r="E12" s="14">
        <v>1170727</v>
      </c>
      <c r="F12" s="7"/>
      <c r="G12" s="14">
        <v>386695</v>
      </c>
      <c r="H12" s="7"/>
      <c r="I12" s="14">
        <v>2049281</v>
      </c>
      <c r="J12" s="7"/>
      <c r="K12" s="14">
        <v>2376416</v>
      </c>
      <c r="L12" s="7"/>
      <c r="M12" s="14">
        <v>1989721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1.7109375" style="0" customWidth="1"/>
    <col min="3" max="3" width="15.7109375" style="0" customWidth="1"/>
    <col min="4" max="4" width="1.7109375" style="0" customWidth="1"/>
    <col min="5" max="5" width="14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18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5.7109375" style="0" customWidth="1"/>
    <col min="16" max="16" width="1.7109375" style="0" customWidth="1"/>
    <col min="17" max="17" width="15.7109375" style="0" customWidth="1"/>
    <col min="18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17" ht="15">
      <c r="A4" s="7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11" t="s">
        <v>324</v>
      </c>
      <c r="L4" s="11"/>
      <c r="M4" s="11"/>
      <c r="N4" s="2" t="s">
        <v>6</v>
      </c>
      <c r="O4" s="2" t="s">
        <v>6</v>
      </c>
      <c r="P4" s="2" t="s">
        <v>6</v>
      </c>
      <c r="Q4" s="2"/>
    </row>
    <row r="5" spans="1:17" ht="15">
      <c r="A5" s="7" t="s">
        <v>6</v>
      </c>
      <c r="B5" s="2"/>
      <c r="C5" s="2" t="s">
        <v>325</v>
      </c>
      <c r="D5" s="2"/>
      <c r="E5" s="2" t="s">
        <v>6</v>
      </c>
      <c r="F5" s="2"/>
      <c r="G5" s="2" t="s">
        <v>326</v>
      </c>
      <c r="H5" s="2"/>
      <c r="I5" s="2" t="s">
        <v>327</v>
      </c>
      <c r="J5" s="2"/>
      <c r="K5" s="3" t="s">
        <v>6</v>
      </c>
      <c r="L5" s="2"/>
      <c r="M5" s="2" t="s">
        <v>328</v>
      </c>
      <c r="N5" s="2"/>
      <c r="O5" s="2" t="s">
        <v>6</v>
      </c>
      <c r="P5" s="2"/>
      <c r="Q5" s="3" t="s">
        <v>6</v>
      </c>
    </row>
    <row r="6" spans="1:17" ht="15">
      <c r="A6" s="7" t="s">
        <v>6</v>
      </c>
      <c r="B6" s="2" t="s">
        <v>6</v>
      </c>
      <c r="C6" s="2" t="s">
        <v>326</v>
      </c>
      <c r="D6" s="2" t="s">
        <v>6</v>
      </c>
      <c r="E6" s="2" t="s">
        <v>326</v>
      </c>
      <c r="F6" s="2" t="s">
        <v>6</v>
      </c>
      <c r="G6" s="2" t="s">
        <v>329</v>
      </c>
      <c r="H6" s="2" t="s">
        <v>6</v>
      </c>
      <c r="I6" s="2" t="s">
        <v>326</v>
      </c>
      <c r="J6" s="2" t="s">
        <v>6</v>
      </c>
      <c r="K6" s="2" t="s">
        <v>61</v>
      </c>
      <c r="L6" s="2" t="s">
        <v>6</v>
      </c>
      <c r="M6" s="2" t="s">
        <v>61</v>
      </c>
      <c r="N6" s="2" t="s">
        <v>6</v>
      </c>
      <c r="O6" s="2" t="s">
        <v>6</v>
      </c>
      <c r="P6" s="2" t="s">
        <v>6</v>
      </c>
      <c r="Q6" s="3" t="s">
        <v>6</v>
      </c>
    </row>
    <row r="7" spans="1:17" ht="15">
      <c r="A7" s="7" t="s">
        <v>330</v>
      </c>
      <c r="B7" s="2" t="s">
        <v>6</v>
      </c>
      <c r="C7" s="2" t="s">
        <v>331</v>
      </c>
      <c r="D7" s="2" t="s">
        <v>6</v>
      </c>
      <c r="E7" s="2" t="s">
        <v>332</v>
      </c>
      <c r="F7" s="2" t="s">
        <v>6</v>
      </c>
      <c r="G7" s="2" t="s">
        <v>333</v>
      </c>
      <c r="H7" s="2" t="s">
        <v>6</v>
      </c>
      <c r="I7" s="2" t="s">
        <v>334</v>
      </c>
      <c r="J7" s="2" t="s">
        <v>6</v>
      </c>
      <c r="K7" s="2" t="s">
        <v>335</v>
      </c>
      <c r="L7" s="2" t="s">
        <v>6</v>
      </c>
      <c r="M7" s="2" t="s">
        <v>335</v>
      </c>
      <c r="N7" s="2" t="s">
        <v>6</v>
      </c>
      <c r="O7" s="2" t="s">
        <v>336</v>
      </c>
      <c r="P7" s="2" t="s">
        <v>6</v>
      </c>
      <c r="Q7" s="2" t="s">
        <v>337</v>
      </c>
    </row>
    <row r="8" spans="1:17" ht="15">
      <c r="A8" s="7" t="s">
        <v>177</v>
      </c>
      <c r="B8" s="2" t="s">
        <v>6</v>
      </c>
      <c r="C8" s="2" t="s">
        <v>338</v>
      </c>
      <c r="D8" s="2" t="s">
        <v>6</v>
      </c>
      <c r="E8" s="2" t="s">
        <v>339</v>
      </c>
      <c r="F8" s="2" t="s">
        <v>6</v>
      </c>
      <c r="G8" s="2" t="s">
        <v>181</v>
      </c>
      <c r="H8" s="2" t="s">
        <v>6</v>
      </c>
      <c r="I8" s="2" t="s">
        <v>340</v>
      </c>
      <c r="J8" s="2" t="s">
        <v>6</v>
      </c>
      <c r="K8" s="2" t="s">
        <v>341</v>
      </c>
      <c r="L8" s="2" t="s">
        <v>6</v>
      </c>
      <c r="M8" s="2" t="s">
        <v>342</v>
      </c>
      <c r="N8" s="2" t="s">
        <v>6</v>
      </c>
      <c r="O8" s="2" t="s">
        <v>343</v>
      </c>
      <c r="P8" s="2" t="s">
        <v>6</v>
      </c>
      <c r="Q8" s="2" t="s">
        <v>343</v>
      </c>
    </row>
    <row r="9" spans="1:17" ht="15">
      <c r="A9" s="7" t="s">
        <v>13</v>
      </c>
      <c r="B9" s="7"/>
      <c r="C9" s="2" t="s">
        <v>14</v>
      </c>
      <c r="D9" s="2"/>
      <c r="E9" s="2" t="s">
        <v>15</v>
      </c>
      <c r="F9" s="2"/>
      <c r="G9" s="2" t="s">
        <v>184</v>
      </c>
      <c r="H9" s="2"/>
      <c r="I9" s="2" t="s">
        <v>185</v>
      </c>
      <c r="J9" s="2"/>
      <c r="K9" s="2" t="s">
        <v>186</v>
      </c>
      <c r="L9" s="2"/>
      <c r="M9" s="2" t="s">
        <v>16</v>
      </c>
      <c r="N9" s="2"/>
      <c r="O9" s="2" t="s">
        <v>17</v>
      </c>
      <c r="P9" s="2"/>
      <c r="Q9" s="2" t="s">
        <v>187</v>
      </c>
    </row>
    <row r="10" spans="1:17" ht="15">
      <c r="A10">
        <v>2020</v>
      </c>
      <c r="B10" s="7" t="s">
        <v>6</v>
      </c>
      <c r="C10" s="8">
        <v>5477333</v>
      </c>
      <c r="D10" s="2" t="s">
        <v>6</v>
      </c>
      <c r="E10" s="8">
        <v>15959815</v>
      </c>
      <c r="F10" s="2" t="s">
        <v>6</v>
      </c>
      <c r="G10" s="8">
        <v>1966849</v>
      </c>
      <c r="H10" s="2" t="s">
        <v>6</v>
      </c>
      <c r="I10" s="8">
        <v>4478273</v>
      </c>
      <c r="J10" s="2" t="s">
        <v>6</v>
      </c>
      <c r="K10" s="8">
        <v>143</v>
      </c>
      <c r="L10" s="2" t="s">
        <v>6</v>
      </c>
      <c r="M10" s="8">
        <v>112</v>
      </c>
      <c r="N10" s="2" t="s">
        <v>6</v>
      </c>
      <c r="O10" s="12">
        <v>193.1</v>
      </c>
      <c r="P10" s="2" t="s">
        <v>6</v>
      </c>
      <c r="Q10" s="12">
        <v>423.7</v>
      </c>
    </row>
    <row r="11" spans="1:17" ht="15">
      <c r="A11">
        <v>2021</v>
      </c>
      <c r="C11" s="8">
        <v>5957058</v>
      </c>
      <c r="E11" s="8">
        <v>18441621</v>
      </c>
      <c r="G11" s="8">
        <v>2131642</v>
      </c>
      <c r="I11" s="8">
        <v>5339084</v>
      </c>
      <c r="K11" s="8">
        <v>229</v>
      </c>
      <c r="M11" s="8">
        <v>151</v>
      </c>
      <c r="O11" s="12">
        <v>927.4</v>
      </c>
      <c r="Q11" s="12">
        <v>1350.3</v>
      </c>
    </row>
    <row r="12" spans="1:17" ht="15">
      <c r="A12">
        <v>2022</v>
      </c>
      <c r="C12" s="8">
        <v>6027870</v>
      </c>
      <c r="E12" s="8">
        <v>838314</v>
      </c>
      <c r="G12" s="8">
        <v>2076267</v>
      </c>
      <c r="I12" s="8">
        <v>719551</v>
      </c>
      <c r="K12" s="8">
        <v>162</v>
      </c>
      <c r="M12" s="8">
        <v>108</v>
      </c>
      <c r="O12" s="12">
        <v>1063.9</v>
      </c>
      <c r="Q12" s="12">
        <v>1526.2</v>
      </c>
    </row>
    <row r="13" spans="1:17" ht="15">
      <c r="A13">
        <v>2023</v>
      </c>
      <c r="C13" s="8">
        <v>6165815</v>
      </c>
      <c r="E13" s="8">
        <v>18796575</v>
      </c>
      <c r="G13" s="8">
        <v>2080781</v>
      </c>
      <c r="I13" s="8">
        <v>5304691</v>
      </c>
      <c r="K13" s="8">
        <v>288</v>
      </c>
      <c r="M13" s="8">
        <v>136</v>
      </c>
      <c r="O13" s="12">
        <v>297.1</v>
      </c>
      <c r="Q13" s="12">
        <v>516.7</v>
      </c>
    </row>
  </sheetData>
  <sheetProtection selectLockedCells="1" selectUnlockedCells="1"/>
  <mergeCells count="2">
    <mergeCell ref="A2:F2"/>
    <mergeCell ref="K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.7109375" style="0" customWidth="1"/>
    <col min="3" max="3" width="13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34.7109375" style="0" customWidth="1"/>
    <col min="10" max="10" width="8.7109375" style="0" customWidth="1"/>
    <col min="11" max="11" width="35.7109375" style="0" customWidth="1"/>
    <col min="12" max="12" width="8.7109375" style="0" customWidth="1"/>
    <col min="13" max="13" width="30.7109375" style="0" customWidth="1"/>
    <col min="14" max="16384" width="8.7109375" style="0" customWidth="1"/>
  </cols>
  <sheetData>
    <row r="2" spans="1:13" ht="39.75" customHeight="1">
      <c r="A2" t="s">
        <v>177</v>
      </c>
      <c r="C2" s="5" t="s">
        <v>344</v>
      </c>
      <c r="E2" s="5" t="s">
        <v>345</v>
      </c>
      <c r="G2" s="5" t="s">
        <v>346</v>
      </c>
      <c r="I2" s="5" t="s">
        <v>347</v>
      </c>
      <c r="K2" s="5" t="s">
        <v>348</v>
      </c>
      <c r="M2" s="5" t="s">
        <v>349</v>
      </c>
    </row>
    <row r="3" spans="1:13" ht="15">
      <c r="A3">
        <v>2020</v>
      </c>
      <c r="C3" s="8">
        <v>5477333</v>
      </c>
      <c r="E3" s="8">
        <v>2662521</v>
      </c>
      <c r="G3" s="8">
        <v>362244</v>
      </c>
      <c r="I3" s="8">
        <v>13411142</v>
      </c>
      <c r="K3" s="8">
        <v>96105</v>
      </c>
      <c r="M3" s="8">
        <v>15959815</v>
      </c>
    </row>
    <row r="4" spans="1:13" ht="15">
      <c r="A4">
        <v>2021</v>
      </c>
      <c r="C4" s="8">
        <v>5957058</v>
      </c>
      <c r="E4" s="8">
        <v>3184092</v>
      </c>
      <c r="G4" s="8">
        <v>112142</v>
      </c>
      <c r="I4" s="8">
        <v>15679416</v>
      </c>
      <c r="K4" s="8">
        <v>101381</v>
      </c>
      <c r="M4" s="8">
        <v>18441621</v>
      </c>
    </row>
    <row r="5" spans="1:13" ht="15">
      <c r="A5">
        <v>2022</v>
      </c>
      <c r="B5" t="s">
        <v>6</v>
      </c>
      <c r="C5" s="8">
        <v>6027870</v>
      </c>
      <c r="E5" s="8">
        <v>3341181</v>
      </c>
      <c r="G5" s="10" t="s">
        <v>62</v>
      </c>
      <c r="I5" s="17">
        <v>-1978185</v>
      </c>
      <c r="K5" s="8">
        <v>129810</v>
      </c>
      <c r="M5" s="8">
        <v>838314</v>
      </c>
    </row>
    <row r="6" spans="1:13" ht="15">
      <c r="A6">
        <v>2023</v>
      </c>
      <c r="C6" s="8">
        <v>6165815</v>
      </c>
      <c r="E6" s="8">
        <v>3237822</v>
      </c>
      <c r="G6" s="8">
        <v>196171</v>
      </c>
      <c r="I6" s="8">
        <v>15988677</v>
      </c>
      <c r="K6" s="8">
        <v>76076</v>
      </c>
      <c r="M6" s="8">
        <v>18796575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81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9" ht="39.75" customHeight="1">
      <c r="A2" t="s">
        <v>177</v>
      </c>
      <c r="C2" s="5" t="s">
        <v>350</v>
      </c>
      <c r="E2" s="5" t="s">
        <v>351</v>
      </c>
      <c r="G2" s="5" t="s">
        <v>352</v>
      </c>
      <c r="I2" s="6" t="s">
        <v>353</v>
      </c>
    </row>
    <row r="3" spans="1:9" ht="15">
      <c r="A3">
        <v>2020</v>
      </c>
      <c r="C3" s="8">
        <v>6279437</v>
      </c>
      <c r="E3" s="8">
        <v>7257784</v>
      </c>
      <c r="G3" s="17">
        <v>-126079</v>
      </c>
      <c r="I3" s="8">
        <v>13411142</v>
      </c>
    </row>
    <row r="4" spans="1:9" ht="15">
      <c r="A4">
        <v>2021</v>
      </c>
      <c r="C4" s="8">
        <v>6804516</v>
      </c>
      <c r="E4" s="8">
        <v>7725233</v>
      </c>
      <c r="G4" s="8">
        <v>1149667</v>
      </c>
      <c r="I4" s="8">
        <v>15679416</v>
      </c>
    </row>
    <row r="5" spans="1:9" ht="15">
      <c r="A5">
        <v>2022</v>
      </c>
      <c r="C5" s="8">
        <v>1981115</v>
      </c>
      <c r="E5" s="17">
        <v>-4447058</v>
      </c>
      <c r="G5" s="8">
        <v>487758</v>
      </c>
      <c r="I5" s="17">
        <v>-1978185</v>
      </c>
    </row>
    <row r="6" spans="1:9" ht="15">
      <c r="A6">
        <v>2023</v>
      </c>
      <c r="C6" s="8">
        <v>8918914</v>
      </c>
      <c r="E6" s="8">
        <v>7009449</v>
      </c>
      <c r="G6" s="8">
        <v>60314</v>
      </c>
      <c r="I6" s="8">
        <v>15988677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30.7109375" style="0" customWidth="1"/>
    <col min="8" max="8" width="8.7109375" style="0" customWidth="1"/>
    <col min="9" max="9" width="34.7109375" style="0" customWidth="1"/>
    <col min="10" max="10" width="8.7109375" style="0" customWidth="1"/>
    <col min="11" max="11" width="35.7109375" style="0" customWidth="1"/>
    <col min="12" max="12" width="8.7109375" style="0" customWidth="1"/>
    <col min="13" max="13" width="30.7109375" style="0" customWidth="1"/>
    <col min="14" max="16384" width="8.7109375" style="0" customWidth="1"/>
  </cols>
  <sheetData>
    <row r="2" spans="1:13" ht="39.75" customHeight="1">
      <c r="A2" t="s">
        <v>177</v>
      </c>
      <c r="C2" s="5" t="s">
        <v>344</v>
      </c>
      <c r="E2" s="5" t="s">
        <v>345</v>
      </c>
      <c r="G2" s="5" t="s">
        <v>346</v>
      </c>
      <c r="I2" s="5" t="s">
        <v>347</v>
      </c>
      <c r="K2" s="5" t="s">
        <v>348</v>
      </c>
      <c r="M2" s="5" t="s">
        <v>349</v>
      </c>
    </row>
    <row r="3" spans="1:13" ht="15">
      <c r="A3">
        <v>2020</v>
      </c>
      <c r="C3" s="8">
        <v>1966849</v>
      </c>
      <c r="E3" s="8">
        <v>753591</v>
      </c>
      <c r="G3" s="8">
        <v>83785</v>
      </c>
      <c r="I3" s="8">
        <v>3311416</v>
      </c>
      <c r="K3" s="8">
        <v>37384</v>
      </c>
      <c r="M3" s="8">
        <v>4478273</v>
      </c>
    </row>
    <row r="4" spans="1:13" ht="15">
      <c r="A4">
        <v>2021</v>
      </c>
      <c r="C4" s="8">
        <v>2131642</v>
      </c>
      <c r="E4" s="8">
        <v>878384</v>
      </c>
      <c r="G4" s="8">
        <v>28243</v>
      </c>
      <c r="I4" s="8">
        <v>4075589</v>
      </c>
      <c r="K4" s="8">
        <v>38480</v>
      </c>
      <c r="M4" s="8">
        <v>5339084</v>
      </c>
    </row>
    <row r="5" spans="1:13" ht="15">
      <c r="A5">
        <v>2022</v>
      </c>
      <c r="C5" s="8">
        <v>2076267</v>
      </c>
      <c r="E5" s="8">
        <v>891106</v>
      </c>
      <c r="G5" s="10" t="s">
        <v>62</v>
      </c>
      <c r="I5" s="17">
        <v>-512818</v>
      </c>
      <c r="K5" s="8">
        <v>47208</v>
      </c>
      <c r="M5" s="8">
        <v>719551</v>
      </c>
    </row>
    <row r="6" spans="1:13" ht="15">
      <c r="A6">
        <v>2023</v>
      </c>
      <c r="C6" s="8">
        <v>2080781</v>
      </c>
      <c r="E6" s="8">
        <v>809446</v>
      </c>
      <c r="G6" s="8">
        <v>86829</v>
      </c>
      <c r="I6" s="8">
        <v>4087803</v>
      </c>
      <c r="K6" s="8">
        <v>32383</v>
      </c>
      <c r="M6" s="8">
        <v>5304691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81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9" ht="39.75" customHeight="1">
      <c r="A2" t="s">
        <v>177</v>
      </c>
      <c r="C2" s="5" t="s">
        <v>350</v>
      </c>
      <c r="E2" s="5" t="s">
        <v>351</v>
      </c>
      <c r="G2" s="5" t="s">
        <v>352</v>
      </c>
      <c r="I2" s="6" t="s">
        <v>353</v>
      </c>
    </row>
    <row r="3" spans="1:9" ht="15">
      <c r="A3">
        <v>2020</v>
      </c>
      <c r="C3" s="8">
        <v>1777310</v>
      </c>
      <c r="E3" s="8">
        <v>1596777</v>
      </c>
      <c r="G3" s="17">
        <v>-62671</v>
      </c>
      <c r="I3" s="8">
        <v>3311416</v>
      </c>
    </row>
    <row r="4" spans="1:9" ht="15">
      <c r="A4">
        <v>2021</v>
      </c>
      <c r="C4" s="8">
        <v>1877186</v>
      </c>
      <c r="E4" s="8">
        <v>1937980</v>
      </c>
      <c r="G4" s="8">
        <v>260423</v>
      </c>
      <c r="I4" s="8">
        <v>4075589</v>
      </c>
    </row>
    <row r="5" spans="1:9" ht="15">
      <c r="A5">
        <v>2022</v>
      </c>
      <c r="C5" s="8">
        <v>528368</v>
      </c>
      <c r="E5" s="17">
        <v>-1140610</v>
      </c>
      <c r="G5" s="8">
        <v>99424</v>
      </c>
      <c r="I5" s="17">
        <v>-512818</v>
      </c>
    </row>
    <row r="6" spans="1:9" ht="15">
      <c r="A6">
        <v>2023</v>
      </c>
      <c r="C6" s="8">
        <v>2229738</v>
      </c>
      <c r="E6" s="8">
        <v>1842615</v>
      </c>
      <c r="G6" s="8">
        <v>15450</v>
      </c>
      <c r="I6" s="8">
        <v>4087803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1.7109375" style="0" customWidth="1"/>
    <col min="4" max="4" width="5.7109375" style="0" customWidth="1"/>
    <col min="5" max="5" width="1.7109375" style="0" customWidth="1"/>
    <col min="6" max="6" width="8.7109375" style="0" customWidth="1"/>
    <col min="7" max="7" width="6.7109375" style="0" customWidth="1"/>
    <col min="8" max="16384" width="8.7109375" style="0" customWidth="1"/>
  </cols>
  <sheetData>
    <row r="2" spans="1:7" ht="15">
      <c r="A2" t="s">
        <v>24</v>
      </c>
      <c r="B2" s="3"/>
      <c r="C2" t="s">
        <v>6</v>
      </c>
      <c r="D2" s="3" t="s">
        <v>6</v>
      </c>
      <c r="E2" s="3"/>
      <c r="F2" s="9">
        <v>85000</v>
      </c>
      <c r="G2" s="9"/>
    </row>
    <row r="3" spans="1:7" ht="15">
      <c r="A3" t="s">
        <v>25</v>
      </c>
      <c r="B3" t="s">
        <v>6</v>
      </c>
      <c r="C3" t="s">
        <v>6</v>
      </c>
      <c r="D3" s="10" t="s">
        <v>6</v>
      </c>
      <c r="E3" t="s">
        <v>6</v>
      </c>
      <c r="F3" s="9">
        <v>30000</v>
      </c>
      <c r="G3" s="9"/>
    </row>
    <row r="4" spans="1:7" ht="15">
      <c r="A4" t="s">
        <v>26</v>
      </c>
      <c r="C4" t="s">
        <v>6</v>
      </c>
      <c r="D4" s="3" t="s">
        <v>27</v>
      </c>
      <c r="E4" t="s">
        <v>6</v>
      </c>
      <c r="G4" s="3" t="s">
        <v>28</v>
      </c>
    </row>
    <row r="5" spans="1:7" ht="15">
      <c r="A5" t="s">
        <v>29</v>
      </c>
      <c r="B5" t="s">
        <v>6</v>
      </c>
      <c r="C5" s="9">
        <v>24000</v>
      </c>
      <c r="D5" s="9"/>
      <c r="E5" t="s">
        <v>6</v>
      </c>
      <c r="F5" s="9">
        <v>9000</v>
      </c>
      <c r="G5" s="9"/>
    </row>
    <row r="6" spans="1:7" ht="15">
      <c r="A6" t="s">
        <v>30</v>
      </c>
      <c r="B6" t="s">
        <v>6</v>
      </c>
      <c r="C6" s="9">
        <v>17500</v>
      </c>
      <c r="D6" s="9"/>
      <c r="E6" t="s">
        <v>6</v>
      </c>
      <c r="F6" s="9">
        <v>7500</v>
      </c>
      <c r="G6" s="9"/>
    </row>
    <row r="7" spans="1:7" ht="15">
      <c r="A7" t="s">
        <v>31</v>
      </c>
      <c r="B7" t="s">
        <v>6</v>
      </c>
      <c r="C7" s="9">
        <v>16000</v>
      </c>
      <c r="D7" s="9"/>
      <c r="E7" t="s">
        <v>6</v>
      </c>
      <c r="F7" s="9">
        <v>6000</v>
      </c>
      <c r="G7" s="9"/>
    </row>
  </sheetData>
  <sheetProtection selectLockedCells="1" selectUnlockedCells="1"/>
  <mergeCells count="8">
    <mergeCell ref="F2:G2"/>
    <mergeCell ref="F3:G3"/>
    <mergeCell ref="C5:D5"/>
    <mergeCell ref="F5:G5"/>
    <mergeCell ref="C6:D6"/>
    <mergeCell ref="F6:G6"/>
    <mergeCell ref="C7:D7"/>
    <mergeCell ref="F7:G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3" width="1.7109375" style="0" customWidth="1"/>
    <col min="4" max="4" width="14.7109375" style="0" customWidth="1"/>
    <col min="5" max="6" width="1.7109375" style="0" customWidth="1"/>
    <col min="7" max="7" width="18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4.7109375" style="0" customWidth="1"/>
    <col min="14" max="14" width="1.7109375" style="0" customWidth="1"/>
    <col min="15" max="16384" width="8.7109375" style="0" customWidth="1"/>
  </cols>
  <sheetData>
    <row r="2" spans="1:14" ht="15">
      <c r="A2" s="2" t="s">
        <v>1</v>
      </c>
      <c r="D2" s="2" t="s">
        <v>354</v>
      </c>
      <c r="G2" s="2" t="s">
        <v>355</v>
      </c>
      <c r="J2" s="2" t="s">
        <v>356</v>
      </c>
      <c r="M2" s="2" t="s">
        <v>357</v>
      </c>
      <c r="N2" t="s">
        <v>6</v>
      </c>
    </row>
    <row r="3" spans="1:14" ht="15">
      <c r="A3" s="3" t="s">
        <v>6</v>
      </c>
      <c r="B3" t="s">
        <v>6</v>
      </c>
      <c r="C3" t="s">
        <v>6</v>
      </c>
      <c r="D3" s="2" t="s">
        <v>178</v>
      </c>
      <c r="E3" t="s">
        <v>6</v>
      </c>
      <c r="F3" t="s">
        <v>6</v>
      </c>
      <c r="G3" s="2" t="s">
        <v>178</v>
      </c>
      <c r="H3" t="s">
        <v>6</v>
      </c>
      <c r="I3" t="s">
        <v>6</v>
      </c>
      <c r="J3" s="2" t="s">
        <v>178</v>
      </c>
      <c r="K3" t="s">
        <v>6</v>
      </c>
      <c r="L3" t="s">
        <v>6</v>
      </c>
      <c r="M3" s="2" t="s">
        <v>178</v>
      </c>
      <c r="N3" t="s">
        <v>6</v>
      </c>
    </row>
    <row r="4" spans="1:13" ht="15">
      <c r="A4" s="3">
        <v>2023</v>
      </c>
      <c r="C4" t="s">
        <v>6</v>
      </c>
      <c r="D4" s="4">
        <v>2617000</v>
      </c>
      <c r="F4" t="s">
        <v>6</v>
      </c>
      <c r="G4" s="4">
        <v>0</v>
      </c>
      <c r="I4" t="s">
        <v>6</v>
      </c>
      <c r="J4" s="4">
        <v>456000</v>
      </c>
      <c r="L4" t="s">
        <v>6</v>
      </c>
      <c r="M4" s="4">
        <v>0</v>
      </c>
    </row>
    <row r="5" spans="1:14" ht="15">
      <c r="A5" s="3">
        <v>2022</v>
      </c>
      <c r="B5" t="s">
        <v>6</v>
      </c>
      <c r="C5" t="s">
        <v>6</v>
      </c>
      <c r="D5" s="4">
        <v>2545000</v>
      </c>
      <c r="E5" t="s">
        <v>6</v>
      </c>
      <c r="F5" t="s">
        <v>6</v>
      </c>
      <c r="G5" s="4">
        <v>0</v>
      </c>
      <c r="H5" t="s">
        <v>6</v>
      </c>
      <c r="I5" t="s">
        <v>6</v>
      </c>
      <c r="J5" s="4">
        <v>527000</v>
      </c>
      <c r="K5" t="s">
        <v>6</v>
      </c>
      <c r="L5" t="s">
        <v>6</v>
      </c>
      <c r="M5" s="4">
        <v>0</v>
      </c>
      <c r="N5" t="s">
        <v>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.7109375" style="0" customWidth="1"/>
    <col min="3" max="3" width="29.7109375" style="0" customWidth="1"/>
    <col min="4" max="5" width="1.7109375" style="0" customWidth="1"/>
    <col min="6" max="6" width="10.7109375" style="0" customWidth="1"/>
    <col min="7" max="8" width="1.7109375" style="0" customWidth="1"/>
    <col min="9" max="9" width="10.7109375" style="0" customWidth="1"/>
    <col min="10" max="11" width="1.7109375" style="0" customWidth="1"/>
    <col min="12" max="12" width="10.7109375" style="0" customWidth="1"/>
    <col min="13" max="13" width="1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15" ht="15">
      <c r="A2" s="7" t="s">
        <v>6</v>
      </c>
      <c r="B2" s="2" t="s">
        <v>6</v>
      </c>
      <c r="C2" s="2" t="s">
        <v>6</v>
      </c>
      <c r="D2" s="2" t="s">
        <v>6</v>
      </c>
      <c r="E2" s="11" t="s">
        <v>358</v>
      </c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7" t="s">
        <v>6</v>
      </c>
      <c r="B3" s="2"/>
      <c r="C3" s="2"/>
      <c r="D3" s="2"/>
      <c r="E3" s="7" t="s">
        <v>6</v>
      </c>
      <c r="F3" s="2" t="s">
        <v>6</v>
      </c>
      <c r="G3" s="2"/>
      <c r="H3" s="7" t="s">
        <v>6</v>
      </c>
      <c r="I3" s="2" t="s">
        <v>6</v>
      </c>
      <c r="J3" s="2"/>
      <c r="K3" s="7" t="s">
        <v>6</v>
      </c>
      <c r="L3" s="2" t="s">
        <v>6</v>
      </c>
      <c r="M3" s="2"/>
      <c r="N3" s="11" t="s">
        <v>359</v>
      </c>
      <c r="O3" s="11"/>
    </row>
    <row r="4" spans="1:15" ht="15">
      <c r="A4" s="7" t="s">
        <v>360</v>
      </c>
      <c r="B4" s="2" t="s">
        <v>6</v>
      </c>
      <c r="C4" s="2" t="s">
        <v>6</v>
      </c>
      <c r="D4" s="2" t="s">
        <v>6</v>
      </c>
      <c r="E4" s="11" t="s">
        <v>85</v>
      </c>
      <c r="F4" s="11"/>
      <c r="G4" s="2" t="s">
        <v>6</v>
      </c>
      <c r="H4" s="11" t="s">
        <v>361</v>
      </c>
      <c r="I4" s="11"/>
      <c r="J4" s="2" t="s">
        <v>6</v>
      </c>
      <c r="K4" s="11" t="s">
        <v>362</v>
      </c>
      <c r="L4" s="11"/>
      <c r="M4" s="2" t="s">
        <v>6</v>
      </c>
      <c r="N4" s="11" t="s">
        <v>363</v>
      </c>
      <c r="O4" s="11"/>
    </row>
    <row r="5" spans="1:15" ht="15">
      <c r="A5" t="s">
        <v>364</v>
      </c>
      <c r="C5" s="10"/>
      <c r="D5" t="s">
        <v>6</v>
      </c>
      <c r="E5" s="18">
        <v>297.1</v>
      </c>
      <c r="F5" s="18"/>
      <c r="G5" t="s">
        <v>6</v>
      </c>
      <c r="H5" s="18">
        <v>1063.9</v>
      </c>
      <c r="I5" s="18"/>
      <c r="J5" t="s">
        <v>6</v>
      </c>
      <c r="K5" s="18">
        <v>927.4</v>
      </c>
      <c r="L5" s="18"/>
      <c r="M5" t="s">
        <v>6</v>
      </c>
      <c r="N5" s="19">
        <v>-766.8</v>
      </c>
      <c r="O5" s="19"/>
    </row>
    <row r="6" spans="1:15" ht="15">
      <c r="A6" t="s">
        <v>365</v>
      </c>
      <c r="C6" t="s">
        <v>366</v>
      </c>
      <c r="D6" t="s">
        <v>6</v>
      </c>
      <c r="F6" s="20">
        <v>-36</v>
      </c>
      <c r="G6" t="s">
        <v>6</v>
      </c>
      <c r="I6" s="20">
        <v>-8.2</v>
      </c>
      <c r="J6" t="s">
        <v>6</v>
      </c>
      <c r="L6" s="10" t="s">
        <v>62</v>
      </c>
      <c r="M6" t="s">
        <v>6</v>
      </c>
      <c r="O6" s="20">
        <v>-27.8</v>
      </c>
    </row>
    <row r="7" spans="1:15" ht="15">
      <c r="A7" t="s">
        <v>367</v>
      </c>
      <c r="C7" t="s">
        <v>368</v>
      </c>
      <c r="D7" t="s">
        <v>6</v>
      </c>
      <c r="F7" s="12">
        <v>12.2</v>
      </c>
      <c r="G7" t="s">
        <v>6</v>
      </c>
      <c r="I7" s="12">
        <v>18</v>
      </c>
      <c r="J7" t="s">
        <v>6</v>
      </c>
      <c r="L7" s="12">
        <v>22.6</v>
      </c>
      <c r="M7" t="s">
        <v>6</v>
      </c>
      <c r="O7" s="20">
        <v>-5.8</v>
      </c>
    </row>
    <row r="8" spans="1:15" ht="15">
      <c r="A8" t="s">
        <v>367</v>
      </c>
      <c r="C8" t="s">
        <v>369</v>
      </c>
      <c r="D8" t="s">
        <v>6</v>
      </c>
      <c r="F8" s="12">
        <v>75.9</v>
      </c>
      <c r="G8" t="s">
        <v>6</v>
      </c>
      <c r="I8" s="12">
        <v>288.4</v>
      </c>
      <c r="J8" t="s">
        <v>6</v>
      </c>
      <c r="L8" s="12">
        <v>243.9</v>
      </c>
      <c r="M8" t="s">
        <v>6</v>
      </c>
      <c r="O8" s="20">
        <v>-212.5</v>
      </c>
    </row>
    <row r="9" spans="1:15" ht="15">
      <c r="A9" t="s">
        <v>367</v>
      </c>
      <c r="C9" t="s">
        <v>370</v>
      </c>
      <c r="D9" t="s">
        <v>6</v>
      </c>
      <c r="F9" s="12">
        <v>142.2</v>
      </c>
      <c r="G9" t="s">
        <v>6</v>
      </c>
      <c r="I9" s="12">
        <v>139.2</v>
      </c>
      <c r="J9" t="s">
        <v>6</v>
      </c>
      <c r="L9" s="12">
        <v>132.1</v>
      </c>
      <c r="M9" t="s">
        <v>6</v>
      </c>
      <c r="O9" s="12">
        <v>3</v>
      </c>
    </row>
    <row r="10" spans="1:15" ht="15">
      <c r="A10" t="s">
        <v>367</v>
      </c>
      <c r="C10" t="s">
        <v>371</v>
      </c>
      <c r="D10" t="s">
        <v>6</v>
      </c>
      <c r="F10" s="12">
        <v>25.3</v>
      </c>
      <c r="G10" t="s">
        <v>6</v>
      </c>
      <c r="I10" s="12">
        <v>24.9</v>
      </c>
      <c r="J10" t="s">
        <v>6</v>
      </c>
      <c r="L10" s="12">
        <v>24.3</v>
      </c>
      <c r="M10" t="s">
        <v>6</v>
      </c>
      <c r="O10" s="12">
        <v>0.4</v>
      </c>
    </row>
    <row r="11" spans="1:15" ht="15">
      <c r="A11" t="s">
        <v>372</v>
      </c>
      <c r="C11" s="10"/>
      <c r="D11" t="s">
        <v>6</v>
      </c>
      <c r="E11" s="18">
        <v>516.7</v>
      </c>
      <c r="F11" s="18"/>
      <c r="G11" t="s">
        <v>6</v>
      </c>
      <c r="H11" s="18">
        <v>1526.2</v>
      </c>
      <c r="I11" s="18"/>
      <c r="J11" t="s">
        <v>6</v>
      </c>
      <c r="K11" s="18">
        <v>1350.3</v>
      </c>
      <c r="L11" s="18"/>
      <c r="M11" t="s">
        <v>6</v>
      </c>
      <c r="N11" s="19">
        <v>-1009.5</v>
      </c>
      <c r="O11" s="19"/>
    </row>
  </sheetData>
  <sheetProtection selectLockedCells="1" selectUnlockedCells="1"/>
  <mergeCells count="14">
    <mergeCell ref="E2:O2"/>
    <mergeCell ref="N3:O3"/>
    <mergeCell ref="E4:F4"/>
    <mergeCell ref="H4:I4"/>
    <mergeCell ref="K4:L4"/>
    <mergeCell ref="N4:O4"/>
    <mergeCell ref="E5:F5"/>
    <mergeCell ref="H5:I5"/>
    <mergeCell ref="K5:L5"/>
    <mergeCell ref="N5:O5"/>
    <mergeCell ref="E11:F11"/>
    <mergeCell ref="H11:I11"/>
    <mergeCell ref="K11:L11"/>
    <mergeCell ref="N11:O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1.7109375" style="0" customWidth="1"/>
    <col min="3" max="3" width="30.7109375" style="0" customWidth="1"/>
    <col min="4" max="4" width="1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5" ht="39.75" customHeight="1">
      <c r="A4" t="s">
        <v>33</v>
      </c>
      <c r="C4" s="5" t="s">
        <v>34</v>
      </c>
      <c r="E4" s="5" t="s">
        <v>35</v>
      </c>
    </row>
    <row r="5" spans="1:5" ht="15">
      <c r="A5" t="s">
        <v>36</v>
      </c>
      <c r="C5" s="3" t="s">
        <v>37</v>
      </c>
      <c r="D5" t="s">
        <v>6</v>
      </c>
      <c r="E5" s="3" t="s">
        <v>38</v>
      </c>
    </row>
    <row r="6" spans="1:5" ht="15">
      <c r="A6" t="s">
        <v>39</v>
      </c>
      <c r="B6" t="s">
        <v>6</v>
      </c>
      <c r="C6" s="3" t="s">
        <v>6</v>
      </c>
      <c r="D6" t="s">
        <v>6</v>
      </c>
      <c r="E6" s="3" t="s">
        <v>6</v>
      </c>
    </row>
    <row r="7" spans="1:5" ht="15">
      <c r="A7" t="s">
        <v>40</v>
      </c>
      <c r="B7" t="s">
        <v>6</v>
      </c>
      <c r="C7" s="3" t="s">
        <v>6</v>
      </c>
      <c r="D7" t="s">
        <v>6</v>
      </c>
      <c r="E7" s="3" t="s">
        <v>6</v>
      </c>
    </row>
    <row r="8" spans="1:5" ht="15">
      <c r="A8" t="s">
        <v>41</v>
      </c>
      <c r="C8" s="3" t="s">
        <v>42</v>
      </c>
      <c r="D8" t="s">
        <v>6</v>
      </c>
      <c r="E8" s="3" t="s">
        <v>43</v>
      </c>
    </row>
    <row r="9" spans="1:5" ht="15">
      <c r="A9" t="s">
        <v>44</v>
      </c>
      <c r="B9" t="s">
        <v>6</v>
      </c>
      <c r="C9" s="3" t="s">
        <v>6</v>
      </c>
      <c r="D9" t="s">
        <v>6</v>
      </c>
      <c r="E9" s="3" t="s">
        <v>6</v>
      </c>
    </row>
    <row r="10" spans="1:5" ht="15">
      <c r="A10" t="s">
        <v>45</v>
      </c>
      <c r="B10" t="s">
        <v>6</v>
      </c>
      <c r="C10" s="3" t="s">
        <v>6</v>
      </c>
      <c r="D10" t="s">
        <v>6</v>
      </c>
      <c r="E10" s="3" t="s">
        <v>6</v>
      </c>
    </row>
    <row r="11" spans="1:5" ht="15">
      <c r="A11" t="s">
        <v>46</v>
      </c>
      <c r="C11" s="3" t="s">
        <v>47</v>
      </c>
      <c r="D11" t="s">
        <v>6</v>
      </c>
      <c r="E11" s="3" t="s">
        <v>48</v>
      </c>
    </row>
    <row r="12" spans="1:5" ht="15">
      <c r="A12" t="s">
        <v>49</v>
      </c>
      <c r="B12" t="s">
        <v>6</v>
      </c>
      <c r="C12" s="10" t="s">
        <v>6</v>
      </c>
      <c r="D12" t="s">
        <v>6</v>
      </c>
      <c r="E12" s="10" t="s">
        <v>6</v>
      </c>
    </row>
    <row r="13" spans="1:5" ht="15">
      <c r="A13" t="s">
        <v>50</v>
      </c>
      <c r="B13" t="s">
        <v>6</v>
      </c>
      <c r="C13" s="10" t="s">
        <v>6</v>
      </c>
      <c r="D13" t="s">
        <v>6</v>
      </c>
      <c r="E13" s="10" t="s">
        <v>6</v>
      </c>
    </row>
    <row r="14" spans="1:5" ht="15">
      <c r="A14" t="s">
        <v>51</v>
      </c>
      <c r="B14" t="s">
        <v>6</v>
      </c>
      <c r="C14" s="10" t="s">
        <v>6</v>
      </c>
      <c r="D14" t="s">
        <v>6</v>
      </c>
      <c r="E14" s="10" t="s">
        <v>6</v>
      </c>
    </row>
    <row r="15" spans="1:5" ht="15">
      <c r="A15" t="s">
        <v>52</v>
      </c>
      <c r="C15" s="3" t="s">
        <v>53</v>
      </c>
      <c r="D15" t="s">
        <v>6</v>
      </c>
      <c r="E15" s="3" t="s">
        <v>54</v>
      </c>
    </row>
    <row r="16" spans="1:5" ht="15">
      <c r="A16" t="s">
        <v>55</v>
      </c>
      <c r="B16" t="s">
        <v>6</v>
      </c>
      <c r="C16" s="10" t="s">
        <v>6</v>
      </c>
      <c r="D16" t="s">
        <v>6</v>
      </c>
      <c r="E16" s="10" t="s">
        <v>6</v>
      </c>
    </row>
    <row r="17" spans="1:5" ht="15">
      <c r="A17" t="s">
        <v>56</v>
      </c>
      <c r="B17" t="s">
        <v>6</v>
      </c>
      <c r="C17" s="10" t="s">
        <v>6</v>
      </c>
      <c r="D17" t="s">
        <v>6</v>
      </c>
      <c r="E17" s="10" t="s">
        <v>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2" width="1.7109375" style="0" customWidth="1"/>
    <col min="3" max="3" width="26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9" ht="39.75" customHeight="1">
      <c r="A4" t="s">
        <v>58</v>
      </c>
      <c r="C4" s="5" t="s">
        <v>59</v>
      </c>
      <c r="E4" s="5" t="s">
        <v>60</v>
      </c>
      <c r="G4" t="s">
        <v>61</v>
      </c>
      <c r="I4" s="5" t="s">
        <v>35</v>
      </c>
    </row>
    <row r="5" spans="1:9" ht="15">
      <c r="A5" t="s">
        <v>18</v>
      </c>
      <c r="B5" s="3" t="s">
        <v>6</v>
      </c>
      <c r="C5" s="8">
        <v>29920</v>
      </c>
      <c r="D5" s="3" t="s">
        <v>6</v>
      </c>
      <c r="E5" s="10" t="s">
        <v>62</v>
      </c>
      <c r="F5" s="3" t="s">
        <v>6</v>
      </c>
      <c r="G5" s="8">
        <v>29920</v>
      </c>
      <c r="H5" s="3" t="s">
        <v>6</v>
      </c>
      <c r="I5" s="3" t="s">
        <v>63</v>
      </c>
    </row>
    <row r="6" spans="1:9" ht="15">
      <c r="A6" t="s">
        <v>64</v>
      </c>
      <c r="B6" s="3" t="s">
        <v>6</v>
      </c>
      <c r="C6" s="8">
        <v>218591</v>
      </c>
      <c r="D6" s="3" t="s">
        <v>6</v>
      </c>
      <c r="E6" s="10" t="s">
        <v>62</v>
      </c>
      <c r="F6" s="3" t="s">
        <v>6</v>
      </c>
      <c r="G6" s="8">
        <v>218591</v>
      </c>
      <c r="H6" s="3" t="s">
        <v>6</v>
      </c>
      <c r="I6" s="3" t="s">
        <v>63</v>
      </c>
    </row>
    <row r="7" spans="1:9" ht="15">
      <c r="A7" t="s">
        <v>65</v>
      </c>
      <c r="C7" s="8">
        <v>32083</v>
      </c>
      <c r="E7" s="10" t="s">
        <v>62</v>
      </c>
      <c r="G7" s="8">
        <v>32083</v>
      </c>
      <c r="I7" s="3" t="s">
        <v>63</v>
      </c>
    </row>
    <row r="8" spans="1:9" ht="15">
      <c r="A8" t="s">
        <v>66</v>
      </c>
      <c r="C8" s="8">
        <v>24297</v>
      </c>
      <c r="E8" s="10" t="s">
        <v>62</v>
      </c>
      <c r="G8" s="8">
        <v>24297</v>
      </c>
      <c r="I8" s="3" t="s">
        <v>63</v>
      </c>
    </row>
    <row r="9" spans="1:9" ht="15">
      <c r="A9" t="s">
        <v>67</v>
      </c>
      <c r="C9" s="8">
        <v>45656</v>
      </c>
      <c r="E9" s="10" t="s">
        <v>62</v>
      </c>
      <c r="G9" s="8">
        <v>45656</v>
      </c>
      <c r="I9" s="3" t="s">
        <v>63</v>
      </c>
    </row>
    <row r="10" spans="1:9" ht="15">
      <c r="A10" t="s">
        <v>22</v>
      </c>
      <c r="C10" s="8">
        <v>69038</v>
      </c>
      <c r="E10" s="10" t="s">
        <v>62</v>
      </c>
      <c r="G10" s="8">
        <v>69038</v>
      </c>
      <c r="I10" s="3" t="s">
        <v>63</v>
      </c>
    </row>
    <row r="11" spans="1:9" ht="15">
      <c r="A11" t="s">
        <v>68</v>
      </c>
      <c r="B11" t="s">
        <v>6</v>
      </c>
      <c r="C11" s="8">
        <v>0</v>
      </c>
      <c r="D11" t="s">
        <v>6</v>
      </c>
      <c r="E11" s="10" t="s">
        <v>62</v>
      </c>
      <c r="F11" t="s">
        <v>6</v>
      </c>
      <c r="G11" s="8">
        <v>0</v>
      </c>
      <c r="H11" t="s">
        <v>6</v>
      </c>
      <c r="I11" s="3" t="s">
        <v>6</v>
      </c>
    </row>
    <row r="12" spans="1:9" ht="15">
      <c r="A12" t="s">
        <v>23</v>
      </c>
      <c r="C12" s="8">
        <v>12342</v>
      </c>
      <c r="E12" s="10" t="s">
        <v>62</v>
      </c>
      <c r="G12" s="8">
        <v>12342</v>
      </c>
      <c r="I12" s="3" t="s">
        <v>63</v>
      </c>
    </row>
    <row r="13" spans="1:9" ht="15">
      <c r="A13" t="s">
        <v>69</v>
      </c>
      <c r="C13" s="8">
        <v>162583</v>
      </c>
      <c r="E13" s="10" t="s">
        <v>62</v>
      </c>
      <c r="G13" s="8">
        <v>162583</v>
      </c>
      <c r="I13" s="3" t="s">
        <v>63</v>
      </c>
    </row>
    <row r="14" spans="1:9" ht="15">
      <c r="A14" t="s">
        <v>70</v>
      </c>
      <c r="C14" s="8">
        <v>49526</v>
      </c>
      <c r="E14" s="10" t="s">
        <v>62</v>
      </c>
      <c r="G14" s="8">
        <v>49526</v>
      </c>
      <c r="I14" s="3" t="s">
        <v>63</v>
      </c>
    </row>
    <row r="15" spans="1:9" ht="15">
      <c r="A15" t="s">
        <v>71</v>
      </c>
      <c r="C15" s="8">
        <v>33536</v>
      </c>
      <c r="E15" s="10" t="s">
        <v>62</v>
      </c>
      <c r="G15" s="8">
        <v>33536</v>
      </c>
      <c r="I15" s="3" t="s">
        <v>63</v>
      </c>
    </row>
    <row r="16" spans="1:9" ht="15">
      <c r="A16" t="s">
        <v>72</v>
      </c>
      <c r="C16" s="8">
        <v>21918</v>
      </c>
      <c r="E16" s="10" t="s">
        <v>62</v>
      </c>
      <c r="G16" s="8">
        <v>21918</v>
      </c>
      <c r="I16" s="3" t="s">
        <v>63</v>
      </c>
    </row>
    <row r="17" spans="1:9" ht="15">
      <c r="A17" t="s">
        <v>73</v>
      </c>
      <c r="C17" s="8">
        <v>801406</v>
      </c>
      <c r="E17" s="8">
        <v>92</v>
      </c>
      <c r="G17" s="8">
        <v>801498</v>
      </c>
      <c r="I17" s="3" t="s">
        <v>74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6384" width="8.7109375" style="0" customWidth="1"/>
  </cols>
  <sheetData>
    <row r="2" spans="1:13" ht="15">
      <c r="A2" s="7" t="s">
        <v>75</v>
      </c>
      <c r="B2" s="2"/>
      <c r="C2" s="11" t="s">
        <v>76</v>
      </c>
      <c r="D2" s="11"/>
      <c r="E2" s="2"/>
      <c r="F2" s="11" t="s">
        <v>77</v>
      </c>
      <c r="G2" s="11"/>
      <c r="H2" s="2"/>
      <c r="I2" s="11" t="s">
        <v>78</v>
      </c>
      <c r="J2" s="11"/>
      <c r="K2" s="2"/>
      <c r="L2" s="11" t="s">
        <v>79</v>
      </c>
      <c r="M2" s="11"/>
    </row>
    <row r="3" spans="1:13" ht="15">
      <c r="A3" t="s">
        <v>80</v>
      </c>
      <c r="B3" t="s">
        <v>6</v>
      </c>
      <c r="C3" s="9">
        <v>247548</v>
      </c>
      <c r="D3" s="9"/>
      <c r="E3" t="s">
        <v>6</v>
      </c>
      <c r="F3" s="9">
        <v>275053</v>
      </c>
      <c r="G3" s="9"/>
      <c r="H3" t="s">
        <v>6</v>
      </c>
      <c r="I3" s="9">
        <v>330064</v>
      </c>
      <c r="J3" s="9"/>
      <c r="K3" t="s">
        <v>6</v>
      </c>
      <c r="L3" s="9">
        <v>516681</v>
      </c>
      <c r="M3" s="9"/>
    </row>
    <row r="4" spans="1:13" ht="15">
      <c r="A4" t="s">
        <v>81</v>
      </c>
      <c r="B4" t="s">
        <v>6</v>
      </c>
      <c r="C4" s="9">
        <v>46272</v>
      </c>
      <c r="D4" s="9"/>
      <c r="E4" t="s">
        <v>6</v>
      </c>
      <c r="F4" s="9">
        <v>51413</v>
      </c>
      <c r="G4" s="9"/>
      <c r="H4" t="s">
        <v>6</v>
      </c>
      <c r="I4" s="9">
        <v>61696</v>
      </c>
      <c r="J4" s="9"/>
      <c r="K4" t="s">
        <v>6</v>
      </c>
      <c r="L4" s="9">
        <v>60158</v>
      </c>
      <c r="M4" s="9"/>
    </row>
  </sheetData>
  <sheetProtection selectLockedCells="1" selectUnlockedCells="1"/>
  <mergeCells count="12">
    <mergeCell ref="C2:D2"/>
    <mergeCell ref="F2:G2"/>
    <mergeCell ref="I2:J2"/>
    <mergeCell ref="L2:M2"/>
    <mergeCell ref="C3:D3"/>
    <mergeCell ref="F3:G3"/>
    <mergeCell ref="I3:J3"/>
    <mergeCell ref="L3:M3"/>
    <mergeCell ref="C4:D4"/>
    <mergeCell ref="F4:G4"/>
    <mergeCell ref="I4:J4"/>
    <mergeCell ref="L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8" width="1.7109375" style="0" customWidth="1"/>
    <col min="9" max="9" width="6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4" width="8.7109375" style="0" customWidth="1"/>
    <col min="15" max="15" width="1.7109375" style="0" customWidth="1"/>
    <col min="16" max="16" width="12.7109375" style="0" customWidth="1"/>
    <col min="17" max="17" width="1.7109375" style="0" customWidth="1"/>
    <col min="18" max="16384" width="8.7109375" style="0" customWidth="1"/>
  </cols>
  <sheetData>
    <row r="2" spans="1:19" ht="15">
      <c r="A2" t="s">
        <v>6</v>
      </c>
      <c r="B2" s="3" t="s">
        <v>6</v>
      </c>
      <c r="C2" t="s">
        <v>6</v>
      </c>
      <c r="D2" s="3" t="s">
        <v>6</v>
      </c>
      <c r="E2" s="3" t="s">
        <v>6</v>
      </c>
      <c r="F2" t="s">
        <v>6</v>
      </c>
      <c r="G2" s="3" t="s">
        <v>6</v>
      </c>
      <c r="H2" s="3" t="s">
        <v>6</v>
      </c>
      <c r="I2" s="3" t="s">
        <v>6</v>
      </c>
      <c r="J2" t="s">
        <v>6</v>
      </c>
      <c r="K2" s="2" t="s">
        <v>82</v>
      </c>
      <c r="L2" t="s">
        <v>6</v>
      </c>
      <c r="M2" s="11" t="s">
        <v>82</v>
      </c>
      <c r="N2" s="11"/>
      <c r="O2" s="3" t="s">
        <v>6</v>
      </c>
      <c r="P2" s="2" t="s">
        <v>83</v>
      </c>
      <c r="Q2" s="3" t="s">
        <v>6</v>
      </c>
      <c r="R2" s="11" t="s">
        <v>84</v>
      </c>
      <c r="S2" s="11"/>
    </row>
    <row r="3" spans="1:19" ht="15">
      <c r="A3" t="s">
        <v>6</v>
      </c>
      <c r="B3" s="3" t="s">
        <v>6</v>
      </c>
      <c r="C3" s="11" t="s">
        <v>85</v>
      </c>
      <c r="D3" s="11"/>
      <c r="E3" s="3" t="s">
        <v>6</v>
      </c>
      <c r="F3" s="11" t="s">
        <v>79</v>
      </c>
      <c r="G3" s="11"/>
      <c r="H3" s="3" t="s">
        <v>6</v>
      </c>
      <c r="I3" s="3" t="s">
        <v>6</v>
      </c>
      <c r="J3" t="s">
        <v>6</v>
      </c>
      <c r="K3" s="2" t="s">
        <v>86</v>
      </c>
      <c r="L3" t="s">
        <v>6</v>
      </c>
      <c r="M3" s="11" t="s">
        <v>87</v>
      </c>
      <c r="N3" s="11"/>
      <c r="O3" s="3" t="s">
        <v>6</v>
      </c>
      <c r="P3" s="2" t="s">
        <v>84</v>
      </c>
      <c r="Q3" s="3" t="s">
        <v>6</v>
      </c>
      <c r="R3" s="11" t="s">
        <v>87</v>
      </c>
      <c r="S3" s="11"/>
    </row>
    <row r="4" spans="1:19" ht="15">
      <c r="A4" t="s">
        <v>6</v>
      </c>
      <c r="B4" s="3" t="s">
        <v>6</v>
      </c>
      <c r="C4" s="11" t="s">
        <v>77</v>
      </c>
      <c r="D4" s="11"/>
      <c r="E4" s="3" t="s">
        <v>6</v>
      </c>
      <c r="F4" s="11" t="s">
        <v>88</v>
      </c>
      <c r="G4" s="11"/>
      <c r="H4" s="3" t="s">
        <v>6</v>
      </c>
      <c r="I4" s="2" t="s">
        <v>89</v>
      </c>
      <c r="J4" t="s">
        <v>6</v>
      </c>
      <c r="K4" s="2" t="s">
        <v>90</v>
      </c>
      <c r="L4" t="s">
        <v>6</v>
      </c>
      <c r="M4" s="11" t="s">
        <v>91</v>
      </c>
      <c r="N4" s="11"/>
      <c r="O4" s="3" t="s">
        <v>6</v>
      </c>
      <c r="P4" s="2" t="s">
        <v>86</v>
      </c>
      <c r="Q4" s="3" t="s">
        <v>6</v>
      </c>
      <c r="R4" s="11" t="s">
        <v>92</v>
      </c>
      <c r="S4" s="11"/>
    </row>
    <row r="5" spans="1:19" ht="15">
      <c r="A5" s="7" t="s">
        <v>93</v>
      </c>
      <c r="B5" s="3"/>
      <c r="C5" s="11" t="s">
        <v>88</v>
      </c>
      <c r="D5" s="11"/>
      <c r="E5" s="3"/>
      <c r="F5" s="11" t="s">
        <v>94</v>
      </c>
      <c r="G5" s="11"/>
      <c r="H5" s="3"/>
      <c r="I5" s="2" t="s">
        <v>77</v>
      </c>
      <c r="J5" s="3"/>
      <c r="K5" s="2" t="s">
        <v>77</v>
      </c>
      <c r="L5" s="3"/>
      <c r="M5" s="11" t="s">
        <v>95</v>
      </c>
      <c r="N5" s="11"/>
      <c r="O5" s="3"/>
      <c r="P5" s="2" t="s">
        <v>96</v>
      </c>
      <c r="Q5" s="3"/>
      <c r="R5" s="11" t="s">
        <v>95</v>
      </c>
      <c r="S5" s="11"/>
    </row>
    <row r="6" spans="1:19" ht="15">
      <c r="A6" t="s">
        <v>64</v>
      </c>
      <c r="B6" s="3" t="s">
        <v>6</v>
      </c>
      <c r="C6" s="9">
        <v>904234</v>
      </c>
      <c r="D6" s="9"/>
      <c r="E6" s="3" t="s">
        <v>6</v>
      </c>
      <c r="F6" s="9">
        <v>1716915</v>
      </c>
      <c r="G6" s="9"/>
      <c r="H6" s="3" t="s">
        <v>6</v>
      </c>
      <c r="I6" s="3" t="s">
        <v>97</v>
      </c>
      <c r="J6" t="s">
        <v>6</v>
      </c>
      <c r="K6" s="3" t="s">
        <v>98</v>
      </c>
      <c r="L6" t="s">
        <v>6</v>
      </c>
      <c r="M6" s="9">
        <v>1265928</v>
      </c>
      <c r="N6" s="9"/>
      <c r="O6" s="3" t="s">
        <v>6</v>
      </c>
      <c r="P6" s="3" t="s">
        <v>99</v>
      </c>
      <c r="Q6" s="3" t="s">
        <v>6</v>
      </c>
      <c r="R6" s="9">
        <v>450987</v>
      </c>
      <c r="S6" s="9"/>
    </row>
    <row r="7" spans="1:19" ht="15">
      <c r="A7" t="s">
        <v>69</v>
      </c>
      <c r="B7" t="s">
        <v>6</v>
      </c>
      <c r="C7" s="9">
        <v>410548</v>
      </c>
      <c r="D7" s="9"/>
      <c r="E7" t="s">
        <v>6</v>
      </c>
      <c r="F7" s="9">
        <v>787226</v>
      </c>
      <c r="G7" s="9"/>
      <c r="I7" s="3" t="s">
        <v>100</v>
      </c>
      <c r="J7" t="s">
        <v>6</v>
      </c>
      <c r="K7" s="3" t="s">
        <v>98</v>
      </c>
      <c r="L7" t="s">
        <v>6</v>
      </c>
      <c r="M7" s="9">
        <v>574767</v>
      </c>
      <c r="N7" s="9"/>
      <c r="P7" s="3" t="s">
        <v>99</v>
      </c>
      <c r="Q7" t="s">
        <v>6</v>
      </c>
      <c r="R7" s="9">
        <v>212459</v>
      </c>
      <c r="S7" s="9"/>
    </row>
    <row r="8" spans="1:19" ht="15">
      <c r="A8" t="s">
        <v>70</v>
      </c>
      <c r="B8" t="s">
        <v>6</v>
      </c>
      <c r="C8" s="9">
        <v>327748</v>
      </c>
      <c r="D8" s="9"/>
      <c r="E8" t="s">
        <v>6</v>
      </c>
      <c r="F8" s="9">
        <v>625999</v>
      </c>
      <c r="G8" s="9"/>
      <c r="I8" s="3" t="s">
        <v>101</v>
      </c>
      <c r="J8" t="s">
        <v>6</v>
      </c>
      <c r="K8" s="3" t="s">
        <v>98</v>
      </c>
      <c r="L8" t="s">
        <v>6</v>
      </c>
      <c r="M8" s="9">
        <v>458847</v>
      </c>
      <c r="N8" s="9"/>
      <c r="P8" s="3" t="s">
        <v>99</v>
      </c>
      <c r="Q8" t="s">
        <v>6</v>
      </c>
      <c r="R8" s="9">
        <v>167152</v>
      </c>
      <c r="S8" s="9"/>
    </row>
    <row r="9" spans="1:19" ht="15">
      <c r="A9" t="s">
        <v>71</v>
      </c>
      <c r="B9" t="s">
        <v>6</v>
      </c>
      <c r="C9" s="9">
        <v>329494</v>
      </c>
      <c r="D9" s="9"/>
      <c r="E9" t="s">
        <v>6</v>
      </c>
      <c r="F9" s="9">
        <v>630619</v>
      </c>
      <c r="G9" s="9"/>
      <c r="I9" s="3" t="s">
        <v>101</v>
      </c>
      <c r="J9" t="s">
        <v>6</v>
      </c>
      <c r="K9" s="3" t="s">
        <v>98</v>
      </c>
      <c r="L9" t="s">
        <v>6</v>
      </c>
      <c r="M9" s="9">
        <v>461292</v>
      </c>
      <c r="N9" s="9"/>
      <c r="P9" s="3" t="s">
        <v>99</v>
      </c>
      <c r="Q9" t="s">
        <v>6</v>
      </c>
      <c r="R9" s="9">
        <v>169327</v>
      </c>
      <c r="S9" s="9"/>
    </row>
    <row r="10" spans="1:19" ht="15">
      <c r="A10" t="s">
        <v>72</v>
      </c>
      <c r="B10" t="s">
        <v>6</v>
      </c>
      <c r="C10" s="9">
        <v>306685</v>
      </c>
      <c r="D10" s="9"/>
      <c r="E10" t="s">
        <v>6</v>
      </c>
      <c r="F10" s="9">
        <v>567520</v>
      </c>
      <c r="G10" s="9"/>
      <c r="I10" s="3" t="s">
        <v>102</v>
      </c>
      <c r="J10" t="s">
        <v>6</v>
      </c>
      <c r="K10" s="3" t="s">
        <v>103</v>
      </c>
      <c r="L10" t="s">
        <v>6</v>
      </c>
      <c r="M10" s="9">
        <v>406511</v>
      </c>
      <c r="N10" s="9"/>
      <c r="P10" s="3" t="s">
        <v>99</v>
      </c>
      <c r="Q10" t="s">
        <v>6</v>
      </c>
      <c r="R10" s="9">
        <v>161009</v>
      </c>
      <c r="S10" s="9"/>
    </row>
  </sheetData>
  <sheetProtection selectLockedCells="1" selectUnlockedCells="1"/>
  <mergeCells count="34">
    <mergeCell ref="M2:N2"/>
    <mergeCell ref="R2:S2"/>
    <mergeCell ref="C3:D3"/>
    <mergeCell ref="F3:G3"/>
    <mergeCell ref="M3:N3"/>
    <mergeCell ref="R3:S3"/>
    <mergeCell ref="C4:D4"/>
    <mergeCell ref="F4:G4"/>
    <mergeCell ref="M4:N4"/>
    <mergeCell ref="R4:S4"/>
    <mergeCell ref="C5:D5"/>
    <mergeCell ref="F5:G5"/>
    <mergeCell ref="M5:N5"/>
    <mergeCell ref="R5:S5"/>
    <mergeCell ref="C6:D6"/>
    <mergeCell ref="F6:G6"/>
    <mergeCell ref="M6:N6"/>
    <mergeCell ref="R6:S6"/>
    <mergeCell ref="C7:D7"/>
    <mergeCell ref="F7:G7"/>
    <mergeCell ref="M7:N7"/>
    <mergeCell ref="R7:S7"/>
    <mergeCell ref="C8:D8"/>
    <mergeCell ref="F8:G8"/>
    <mergeCell ref="M8:N8"/>
    <mergeCell ref="R8:S8"/>
    <mergeCell ref="C9:D9"/>
    <mergeCell ref="F9:G9"/>
    <mergeCell ref="M9:N9"/>
    <mergeCell ref="R9:S9"/>
    <mergeCell ref="C10:D10"/>
    <mergeCell ref="F10:G10"/>
    <mergeCell ref="M10:N10"/>
    <mergeCell ref="R10:S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.7109375" style="0" customWidth="1"/>
    <col min="3" max="3" width="21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7.7109375" style="0" customWidth="1"/>
    <col min="10" max="16384" width="8.7109375" style="0" customWidth="1"/>
  </cols>
  <sheetData>
    <row r="2" spans="1:9" ht="15">
      <c r="A2" s="3" t="s">
        <v>6</v>
      </c>
      <c r="B2" s="2"/>
      <c r="C2" s="11" t="s">
        <v>104</v>
      </c>
      <c r="D2" s="11"/>
      <c r="E2" s="11"/>
      <c r="F2" s="2"/>
      <c r="G2" s="11" t="s">
        <v>105</v>
      </c>
      <c r="H2" s="11"/>
      <c r="I2" s="11"/>
    </row>
    <row r="3" spans="1:9" ht="15">
      <c r="A3" s="7" t="s">
        <v>6</v>
      </c>
      <c r="B3" s="2" t="s">
        <v>6</v>
      </c>
      <c r="C3" s="2" t="s">
        <v>106</v>
      </c>
      <c r="D3" s="2" t="s">
        <v>6</v>
      </c>
      <c r="E3" s="2" t="s">
        <v>107</v>
      </c>
      <c r="F3" s="2" t="s">
        <v>6</v>
      </c>
      <c r="G3" s="2" t="s">
        <v>108</v>
      </c>
      <c r="H3" s="2" t="s">
        <v>6</v>
      </c>
      <c r="I3" s="2" t="s">
        <v>109</v>
      </c>
    </row>
    <row r="4" spans="1:9" ht="15">
      <c r="A4" s="7" t="s">
        <v>110</v>
      </c>
      <c r="B4" s="2"/>
      <c r="C4" s="2" t="s">
        <v>77</v>
      </c>
      <c r="D4" s="2"/>
      <c r="E4" s="2" t="s">
        <v>77</v>
      </c>
      <c r="F4" s="2"/>
      <c r="G4" s="2" t="s">
        <v>86</v>
      </c>
      <c r="H4" s="2"/>
      <c r="I4" s="2" t="s">
        <v>111</v>
      </c>
    </row>
    <row r="5" spans="1:9" ht="15">
      <c r="A5" t="s">
        <v>78</v>
      </c>
      <c r="B5" s="3" t="s">
        <v>6</v>
      </c>
      <c r="C5" s="3" t="s">
        <v>112</v>
      </c>
      <c r="D5" s="3" t="s">
        <v>6</v>
      </c>
      <c r="E5" s="3" t="s">
        <v>113</v>
      </c>
      <c r="F5" s="3" t="s">
        <v>6</v>
      </c>
      <c r="G5" s="3" t="s">
        <v>114</v>
      </c>
      <c r="H5" s="3" t="s">
        <v>6</v>
      </c>
      <c r="I5" s="3" t="s">
        <v>113</v>
      </c>
    </row>
    <row r="6" spans="1:9" ht="15">
      <c r="A6" t="s">
        <v>77</v>
      </c>
      <c r="B6" s="3" t="s">
        <v>6</v>
      </c>
      <c r="C6" s="3" t="s">
        <v>115</v>
      </c>
      <c r="D6" s="3" t="s">
        <v>6</v>
      </c>
      <c r="E6" s="3" t="s">
        <v>115</v>
      </c>
      <c r="F6" s="3" t="s">
        <v>6</v>
      </c>
      <c r="G6" s="3" t="s">
        <v>116</v>
      </c>
      <c r="H6" s="3" t="s">
        <v>6</v>
      </c>
      <c r="I6" s="3" t="s">
        <v>115</v>
      </c>
    </row>
    <row r="7" spans="1:9" ht="15">
      <c r="A7" t="s">
        <v>76</v>
      </c>
      <c r="B7" s="3" t="s">
        <v>6</v>
      </c>
      <c r="C7" s="3" t="s">
        <v>117</v>
      </c>
      <c r="D7" s="3" t="s">
        <v>6</v>
      </c>
      <c r="E7" s="3" t="s">
        <v>118</v>
      </c>
      <c r="F7" s="3" t="s">
        <v>6</v>
      </c>
      <c r="G7" s="3" t="s">
        <v>119</v>
      </c>
      <c r="H7" s="3" t="s">
        <v>6</v>
      </c>
      <c r="I7" s="3" t="s">
        <v>118</v>
      </c>
    </row>
  </sheetData>
  <sheetProtection selectLockedCells="1" selectUnlockedCells="1"/>
  <mergeCells count="2">
    <mergeCell ref="C2:E2"/>
    <mergeCell ref="G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8.7109375" style="0" customWidth="1"/>
    <col min="3" max="3" width="9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7.7109375" style="0" customWidth="1"/>
    <col min="8" max="8" width="1.7109375" style="0" customWidth="1"/>
    <col min="9" max="9" width="6.7109375" style="0" customWidth="1"/>
    <col min="10" max="16384" width="8.7109375" style="0" customWidth="1"/>
  </cols>
  <sheetData>
    <row r="2" spans="1:9" ht="15">
      <c r="A2" s="2" t="s">
        <v>120</v>
      </c>
      <c r="B2" s="2"/>
      <c r="C2" s="2" t="s">
        <v>76</v>
      </c>
      <c r="D2" s="2"/>
      <c r="E2" s="2" t="s">
        <v>77</v>
      </c>
      <c r="F2" s="2"/>
      <c r="G2" s="2" t="s">
        <v>78</v>
      </c>
      <c r="H2" s="2"/>
      <c r="I2" s="2" t="s">
        <v>79</v>
      </c>
    </row>
    <row r="3" spans="1:9" ht="15">
      <c r="A3" t="s">
        <v>121</v>
      </c>
      <c r="C3" s="3" t="s">
        <v>122</v>
      </c>
      <c r="D3" s="3"/>
      <c r="E3" s="3" t="s">
        <v>123</v>
      </c>
      <c r="F3" s="3"/>
      <c r="G3" s="3" t="s">
        <v>124</v>
      </c>
      <c r="H3" s="3" t="s">
        <v>6</v>
      </c>
      <c r="I3" s="3" t="s">
        <v>125</v>
      </c>
    </row>
    <row r="4" spans="1:9" ht="15">
      <c r="A4" t="s">
        <v>126</v>
      </c>
      <c r="C4" s="3" t="s">
        <v>127</v>
      </c>
      <c r="D4" t="s">
        <v>6</v>
      </c>
      <c r="E4" s="3" t="s">
        <v>128</v>
      </c>
      <c r="F4" t="s">
        <v>6</v>
      </c>
      <c r="G4" s="3" t="s">
        <v>129</v>
      </c>
      <c r="H4" t="s">
        <v>6</v>
      </c>
      <c r="I4" s="3" t="s">
        <v>130</v>
      </c>
    </row>
    <row r="5" spans="1:9" ht="15">
      <c r="A5" t="s">
        <v>131</v>
      </c>
      <c r="C5" s="3" t="s">
        <v>127</v>
      </c>
      <c r="D5" t="s">
        <v>6</v>
      </c>
      <c r="E5" s="3" t="s">
        <v>128</v>
      </c>
      <c r="F5" t="s">
        <v>6</v>
      </c>
      <c r="G5" s="3" t="s">
        <v>129</v>
      </c>
      <c r="H5" t="s">
        <v>6</v>
      </c>
      <c r="I5" s="3" t="s">
        <v>132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2024-03-11T20:13:35Z</dcterms:created>
  <dcterms:modified xsi:type="dcterms:W3CDTF">2024-03-11T20:13:35Z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