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security ownership of cert" sheetId="2" r:id="rId2"/>
    <sheet name="security ownership of cert-1" sheetId="3" r:id="rId3"/>
    <sheet name="certain information regard" sheetId="4" r:id="rId4"/>
    <sheet name="total performance for" sheetId="5" r:id="rId5"/>
    <sheet name="company performance result" sheetId="6" r:id="rId6"/>
    <sheet name="settlement of 20152017 per" sheetId="7" r:id="rId7"/>
    <sheet name="2017 equity awards for neos" sheetId="8" r:id="rId8"/>
    <sheet name="percentage of target total" sheetId="9" r:id="rId9"/>
    <sheet name="ceo to median employee pay" sheetId="10" r:id="rId10"/>
    <sheet name="summary compensation" sheetId="11" r:id="rId11"/>
    <sheet name="2017 grants of planbased a" sheetId="12" r:id="rId12"/>
    <sheet name="2017 grants of planbased a-1" sheetId="13" r:id="rId13"/>
    <sheet name="2017 grants of planbased a-2" sheetId="14" r:id="rId14"/>
    <sheet name="2017 outstanding equity aw" sheetId="15" r:id="rId15"/>
    <sheet name="option exercises and stock" sheetId="16" r:id="rId16"/>
    <sheet name="pension benefits for 2017" sheetId="17" r:id="rId17"/>
    <sheet name="2017 nonqualified deferred" sheetId="18" r:id="rId18"/>
    <sheet name="executive termination scen" sheetId="19" r:id="rId19"/>
    <sheet name="joel m wine" sheetId="20" r:id="rId20"/>
    <sheet name="ronald j forest" sheetId="21" r:id="rId21"/>
    <sheet name="peter t heilmann" sheetId="22" r:id="rId22"/>
    <sheet name="john p lauer" sheetId="23" r:id="rId23"/>
    <sheet name="public accounting firm" sheetId="24" r:id="rId24"/>
    <sheet name="ebitda reconciliation" sheetId="25" r:id="rId25"/>
  </sheets>
  <definedNames/>
  <calcPr fullCalcOnLoad="1"/>
</workbook>
</file>

<file path=xl/sharedStrings.xml><?xml version="1.0" encoding="utf-8"?>
<sst xmlns="http://schemas.openxmlformats.org/spreadsheetml/2006/main" count="1044" uniqueCount="302">
  <si>
    <t>Director Compensation</t>
  </si>
  <si>
    <t>Name</t>
  </si>
  <si>
    <t>Fees Earned
or Paid in Cash
($)</t>
  </si>
  <si>
    <t>Stock Awards
($)(1)(2)</t>
  </si>
  <si>
    <t>All Other
Compensation
($)(3)</t>
  </si>
  <si>
    <t>Total
($)</t>
  </si>
  <si>
    <t>(a)</t>
  </si>
  <si>
    <t>(b)</t>
  </si>
  <si>
    <t>(c)</t>
  </si>
  <si>
    <t>(g)</t>
  </si>
  <si>
    <t>(h)</t>
  </si>
  <si>
    <t>W. Blake Baird</t>
  </si>
  <si>
    <t>Michael J. Chun</t>
  </si>
  <si>
    <t>Walter A. Dods, Jr.</t>
  </si>
  <si>
    <t>—</t>
  </si>
  <si>
    <t>Thomas B. Fargo</t>
  </si>
  <si>
    <t>Stanley M. Kuriyama</t>
  </si>
  <si>
    <t>Constance H. Lau</t>
  </si>
  <si>
    <t>Jeffrey N. Watanabe</t>
  </si>
  <si>
    <t>SECURITY OWNERSHIP OF CERTAIN SHAREHOLDERS</t>
  </si>
  <si>
    <t>Name and Address of Beneficial Owner</t>
  </si>
  <si>
    <t>Amount of
Beneficial Ownership</t>
  </si>
  <si>
    <t>Percent of
Class</t>
  </si>
  <si>
    <t>BlackRock, Inc.
55 East 52nd Street
New York, NY 10055</t>
  </si>
  <si>
    <t>The Vanguard Group
100 Vanguard Blvd.
Malvern, PA 19355</t>
  </si>
  <si>
    <t>Amount of
Beneficial Ownership</t>
  </si>
  <si>
    <t>Percent of
Class</t>
  </si>
  <si>
    <t>T. Rowe Price Associates, Inc.
100 E. Pratt Street
Baltimore, MD 21202</t>
  </si>
  <si>
    <t>Fuller &amp; Thaler Asset Management, Inc.
411 Borel Avenue, Suite 300
San Mateo, CA 94402</t>
  </si>
  <si>
    <t>(d)</t>
  </si>
  <si>
    <t>Dimensional Fund Advisors LP
Building One
6300 Bee Cave Road
Austin, TX  78746</t>
  </si>
  <si>
    <t>(e)</t>
  </si>
  <si>
    <t>Hotchkis and Wiley Capital Management, LLC
725 S. Figueroa Street, 39th Floor
Los Angeles, CA 90017</t>
  </si>
  <si>
    <t>(f)</t>
  </si>
  <si>
    <t>CERTAIN INFORMATION REGARDING DIRECTORS AND EXECUTIVE OFFICERS</t>
  </si>
  <si>
    <t>Name or Number in Group</t>
  </si>
  <si>
    <t>Number of Shares Owned (a)</t>
  </si>
  <si>
    <t>Restricted Stock
Units and
Stock Options(b)</t>
  </si>
  <si>
    <t>Total</t>
  </si>
  <si>
    <t>*</t>
  </si>
  <si>
    <t>Matthew J. Cox</t>
  </si>
  <si>
    <t>Mark H. Fukunaga</t>
  </si>
  <si>
    <t>Joel M. Wine</t>
  </si>
  <si>
    <t>Peter T. Heilmann</t>
  </si>
  <si>
    <t>Ronald J. Forest</t>
  </si>
  <si>
    <t>John Lauer</t>
  </si>
  <si>
    <t>15 Directors, Nominees, and Executive Officers as a Group</t>
  </si>
  <si>
    <t>2.48%</t>
  </si>
  <si>
    <t>Total Performance for</t>
  </si>
  <si>
    <t>NEO</t>
  </si>
  <si>
    <t>2017
Target
Award</t>
  </si>
  <si>
    <t>Actual
Award for
2017</t>
  </si>
  <si>
    <t>% of
Target</t>
  </si>
  <si>
    <t>Corporate
Performance</t>
  </si>
  <si>
    <t>Corporate Component
Payout (1)
(70% Weighting)</t>
  </si>
  <si>
    <t>Overall
Individual
Performance
Rating</t>
  </si>
  <si>
    <t>Individual
Component
Payout
(30% Weighting)</t>
  </si>
  <si>
    <t>135%</t>
  </si>
  <si>
    <t>103.4%</t>
  </si>
  <si>
    <t>Slightly Below
Extraordinary</t>
  </si>
  <si>
    <t>137%</t>
  </si>
  <si>
    <t>134%</t>
  </si>
  <si>
    <t>139%</t>
  </si>
  <si>
    <t>John P. Lauer</t>
  </si>
  <si>
    <t>136%</t>
  </si>
  <si>
    <t>Company Performance Results Related to the 20152017 Performance Share Awards</t>
  </si>
  <si>
    <t>Corporate Goals</t>
  </si>
  <si>
    <t>Threshold</t>
  </si>
  <si>
    <t>Target</t>
  </si>
  <si>
    <t>Extraordinary</t>
  </si>
  <si>
    <t>Actual</t>
  </si>
  <si>
    <t>3‑Year Average ROIC</t>
  </si>
  <si>
    <t>9.6%</t>
  </si>
  <si>
    <t>12.0%</t>
  </si>
  <si>
    <t>14.4%</t>
  </si>
  <si>
    <t>3‑Year Relative TSR – MidCap 400</t>
  </si>
  <si>
    <t>25th</t>
  </si>
  <si>
    <t>50th</t>
  </si>
  <si>
    <t>75th</t>
  </si>
  <si>
    <t>19th</t>
  </si>
  <si>
    <t>3‑Year Relative TSR – Transportation</t>
  </si>
  <si>
    <t>28th</t>
  </si>
  <si>
    <t>Settlement of 20152017 Performance Share Grant</t>
  </si>
  <si>
    <t>2015‑2017
Target
Award (#)</t>
  </si>
  <si>
    <t>ROIC
Performance</t>
  </si>
  <si>
    <t>ROIC
Payout
%</t>
  </si>
  <si>
    <t>TSR
Performance</t>
  </si>
  <si>
    <t>TSR Modifier %
Applied to
ROIC
Payout %</t>
  </si>
  <si>
    <t>2015‑2017
Actual
Award (#)</t>
  </si>
  <si>
    <t>119.7%</t>
  </si>
  <si>
    <t>199%</t>
  </si>
  <si>
    <t>19th/28th</t>
  </si>
  <si>
    <t>‑23%</t>
  </si>
  <si>
    <t>23%</t>
  </si>
  <si>
    <t>2017 Equity Awards for NEOs</t>
  </si>
  <si>
    <t>Annual Equity Award(1)</t>
  </si>
  <si>
    <t>Performance
Shares</t>
  </si>
  <si>
    <t>Time–Based
RSUs</t>
  </si>
  <si>
    <t>Total Equity Value</t>
  </si>
  <si>
    <t>Percentage of Target Total Direct Compensation Provided by Each Pay Element for 2017</t>
  </si>
  <si>
    <t>2017 Pay Elements</t>
  </si>
  <si>
    <t>Salary</t>
  </si>
  <si>
    <t>Annual
Incentives</t>
  </si>
  <si>
    <t>Long-Term
Incentives</t>
  </si>
  <si>
    <t>20%</t>
  </si>
  <si>
    <t>60%</t>
  </si>
  <si>
    <t>35%</t>
  </si>
  <si>
    <t>24%</t>
  </si>
  <si>
    <t>41%</t>
  </si>
  <si>
    <t>34%</t>
  </si>
  <si>
    <t>42%</t>
  </si>
  <si>
    <t>CEO to Median Employee Pay Ratio</t>
  </si>
  <si>
    <t>Summary
Compensation
Table Amount</t>
  </si>
  <si>
    <t>+</t>
  </si>
  <si>
    <t>Company
Contributions
to Health Plans</t>
  </si>
  <si>
    <t>Total Pay</t>
  </si>
  <si>
    <t>CEO</t>
  </si>
  <si>
    <t>Median Employee</t>
  </si>
  <si>
    <t>Summary Compensation</t>
  </si>
  <si>
    <t>Change in</t>
  </si>
  <si>
    <t>Pension Value</t>
  </si>
  <si>
    <t>and</t>
  </si>
  <si>
    <t>Nonqualified</t>
  </si>
  <si>
    <t>Non-Equity</t>
  </si>
  <si>
    <t>Deferred</t>
  </si>
  <si>
    <t>Stock</t>
  </si>
  <si>
    <t>Option</t>
  </si>
  <si>
    <t>Incentive Plan</t>
  </si>
  <si>
    <t>Compensation</t>
  </si>
  <si>
    <t>All Other</t>
  </si>
  <si>
    <t>Name and</t>
  </si>
  <si>
    <t>Bonus</t>
  </si>
  <si>
    <t>Awards</t>
  </si>
  <si>
    <t>Earnings</t>
  </si>
  <si>
    <t>Principal Position</t>
  </si>
  <si>
    <t>Year</t>
  </si>
  <si>
    <t>($)</t>
  </si>
  <si>
    <t>($)(1)</t>
  </si>
  <si>
    <t>($)(2)</t>
  </si>
  <si>
    <t>($)(3)</t>
  </si>
  <si>
    <t>($)(4)</t>
  </si>
  <si>
    <t>(i)</t>
  </si>
  <si>
    <t>(j)</t>
  </si>
  <si>
    <t>Chairman and Chief Executive</t>
  </si>
  <si>
    <t>Officer</t>
  </si>
  <si>
    <t>Senior Vice President and Chief</t>
  </si>
  <si>
    <t>Financial Officer</t>
  </si>
  <si>
    <t>President</t>
  </si>
  <si>
    <t>Administrative Officer</t>
  </si>
  <si>
    <t>Commercial Officer</t>
  </si>
  <si>
    <t>2017 GRANTS OF PLAN-BASED AWARDS</t>
  </si>
  <si>
    <t>Grant</t>
  </si>
  <si>
    <t>Date Fair</t>
  </si>
  <si>
    <t>Awards:</t>
  </si>
  <si>
    <t>Value of</t>
  </si>
  <si>
    <t>Estimated Future Payouts</t>
  </si>
  <si>
    <t>Number of</t>
  </si>
  <si>
    <t>Under Non-Equity Incentive</t>
  </si>
  <si>
    <t>Under Equity Incentive</t>
  </si>
  <si>
    <t>Shares of</t>
  </si>
  <si>
    <t>Plan Awards(1)</t>
  </si>
  <si>
    <t>Plan Awards(2)</t>
  </si>
  <si>
    <t>Stock or</t>
  </si>
  <si>
    <t>Maximum</t>
  </si>
  <si>
    <t>Units</t>
  </si>
  <si>
    <t>Date</t>
  </si>
  <si>
    <t>(#)</t>
  </si>
  <si>
    <t>(#)(3)(4)</t>
  </si>
  <si>
    <t>($)(5)</t>
  </si>
  <si>
    <t>(l)</t>
  </si>
  <si>
    <t>1/25/2017</t>
  </si>
  <si>
    <t>4/28/2017</t>
  </si>
  <si>
    <t>Plan Awards
(1)</t>
  </si>
  <si>
    <t>Plan Awards
(2)</t>
  </si>
  <si>
    <t>(#)
(3)(4)</t>
  </si>
  <si>
    <t>($)
(5)</t>
  </si>
  <si>
    <t>ROIC Performance</t>
  </si>
  <si>
    <t>TSR Performance</t>
  </si>
  <si>
    <t>Performance Level</t>
  </si>
  <si>
    <t>Performance as a % of 
Target</t>
  </si>
  <si>
    <t>Payout as a % of 
Target</t>
  </si>
  <si>
    <t>TSR Modifier</t>
  </si>
  <si>
    <t>Total Payout as a % of
Target</t>
  </si>
  <si>
    <t>120%</t>
  </si>
  <si>
    <t>200%</t>
  </si>
  <si>
    <t>‑25% to +25%</t>
  </si>
  <si>
    <t>150% - 250%</t>
  </si>
  <si>
    <t>100%</t>
  </si>
  <si>
    <t>75% - 125%</t>
  </si>
  <si>
    <t>80%</t>
  </si>
  <si>
    <t>25%</t>
  </si>
  <si>
    <t>18.75% - 31.25%</t>
  </si>
  <si>
    <t>2017 OUTSTANDING EQUITY AWARDS AT FISCAL YEAR-END</t>
  </si>
  <si>
    <t>Option Awards</t>
  </si>
  <si>
    <t>Stock Awards</t>
  </si>
  <si>
    <t>Equity Incentive</t>
  </si>
  <si>
    <t>Plan Awards:</t>
  </si>
  <si>
    <t>Market Value</t>
  </si>
  <si>
    <t>Market or</t>
  </si>
  <si>
    <t>of Shares or</t>
  </si>
  <si>
    <t>Unearned</t>
  </si>
  <si>
    <t>Payout Value of</t>
  </si>
  <si>
    <t>Securities</t>
  </si>
  <si>
    <t>Shares or</t>
  </si>
  <si>
    <t>Units of</t>
  </si>
  <si>
    <t>Shares, Units</t>
  </si>
  <si>
    <t>Underlying</t>
  </si>
  <si>
    <t>Stock that</t>
  </si>
  <si>
    <t>or Other Rights</t>
  </si>
  <si>
    <t>Unexercised</t>
  </si>
  <si>
    <t>Have Not</t>
  </si>
  <si>
    <t>that Have</t>
  </si>
  <si>
    <t>Options</t>
  </si>
  <si>
    <t>Exercise</t>
  </si>
  <si>
    <t>Expiration</t>
  </si>
  <si>
    <t>Vested</t>
  </si>
  <si>
    <t>Not</t>
  </si>
  <si>
    <t>that Have Not</t>
  </si>
  <si>
    <t>Exercisable (#)</t>
  </si>
  <si>
    <t>Unexercisable (#)</t>
  </si>
  <si>
    <t>Options (#)</t>
  </si>
  <si>
    <t>Price</t>
  </si>
  <si>
    <t>Vested (#)</t>
  </si>
  <si>
    <t>Vested (#)(2)</t>
  </si>
  <si>
    <t>Vested ($)</t>
  </si>
  <si>
    <t>(e)($)</t>
  </si>
  <si>
    <t>N/A</t>
  </si>
  <si>
    <t>1/24/2022</t>
  </si>
  <si>
    <t>8/31/2021</t>
  </si>
  <si>
    <t>1/26/2020</t>
  </si>
  <si>
    <t>1/25/2021</t>
  </si>
  <si>
    <t>OPTION EXERCISES AND STOCK VESTED FOR 2017</t>
  </si>
  <si>
    <t>OPTION AWARDS</t>
  </si>
  <si>
    <t>STOCK AWARDS</t>
  </si>
  <si>
    <t>Shares</t>
  </si>
  <si>
    <t>Acquired on</t>
  </si>
  <si>
    <t>Value Realized</t>
  </si>
  <si>
    <t>on Exercise</t>
  </si>
  <si>
    <t>Vesting</t>
  </si>
  <si>
    <t>on Vesting</t>
  </si>
  <si>
    <t>PENSION BENEFITS FOR 2017</t>
  </si>
  <si>
    <t>Plan Name</t>
  </si>
  <si>
    <t>Number of
Years Credited
Service
(#)</t>
  </si>
  <si>
    <t>Present Value of
Accumulated
Benefit
($)</t>
  </si>
  <si>
    <t>Payments
During Last
Fiscal Year
($)</t>
  </si>
  <si>
    <t>Qualified Retirement Plan — Traditional portion</t>
  </si>
  <si>
    <t>Qualified Retirement Plan — Cash Balance portion</t>
  </si>
  <si>
    <t>Excess Benefits Plan — Pension portion</t>
  </si>
  <si>
    <t>2017 NON-QUALIFIED DEFERRED COMPENSATION</t>
  </si>
  <si>
    <t>Executive
Contributions
in Last FY
($)</t>
  </si>
  <si>
    <t>Registrant
Contributions
in Last FY
($)(1)</t>
  </si>
  <si>
    <t>Aggregate
Earnings in
Last FY
($)</t>
  </si>
  <si>
    <t>Aggregate
Withdrawals/
Distributions
($)</t>
  </si>
  <si>
    <t>Aggregate
Balance at
Last FYE
($)(2)</t>
  </si>
  <si>
    <t>EXECUTIVE TERMINATION SCENARIOS</t>
  </si>
  <si>
    <t>Change in Control</t>
  </si>
  <si>
    <t>w/ Involuntary
Termination ($)</t>
  </si>
  <si>
    <t>Termination
w/o Cause ($) (1)</t>
  </si>
  <si>
    <t>Termination
w/ Cause ($)</t>
  </si>
  <si>
    <t>Voluntary
Resignation ($)</t>
  </si>
  <si>
    <t>Retirement
($) (2)</t>
  </si>
  <si>
    <t>Death ($)</t>
  </si>
  <si>
    <t>Disability ($) (3)</t>
  </si>
  <si>
    <t>Cash Severance</t>
  </si>
  <si>
    <t>Retirement Benefits(4)</t>
  </si>
  <si>
    <t>Lump Sum Benefits</t>
  </si>
  <si>
    <t>Present Value of Annuity(5)</t>
  </si>
  <si>
    <t>Health and Welfare Benefits</t>
  </si>
  <si>
    <t>Outplacement Counseling</t>
  </si>
  <si>
    <t>Long-Term Incentives(6)</t>
  </si>
  <si>
    <t>Total (lump sum)</t>
  </si>
  <si>
    <t>Total (annuity)</t>
  </si>
  <si>
    <t>Excise Tax Response</t>
  </si>
  <si>
    <t>No Cap and No Gross Up</t>
  </si>
  <si>
    <t>Forfeiture to Avoid Excise Tax</t>
  </si>
  <si>
    <t>Total Value Vesting at or After Termination</t>
  </si>
  <si>
    <t>8, 099,131</t>
  </si>
  <si>
    <t>Retirement ($) (2)</t>
  </si>
  <si>
    <t>Not yet eligible</t>
  </si>
  <si>
    <t>Retirement Benefits (4)</t>
  </si>
  <si>
    <t>Total Value Vesting at or After Termination</t>
  </si>
  <si>
    <t>Capped Benefits</t>
  </si>
  <si>
    <t>Termination
w/o Cause ($) (1)</t>
  </si>
  <si>
    <t>Total Value Vesting at or After Termination</t>
  </si>
  <si>
    <t>PUBLIC ACCOUNTING FIRM</t>
  </si>
  <si>
    <t>Audit Fees1
($)</t>
  </si>
  <si>
    <t>Audit-Related Fees2
($)</t>
  </si>
  <si>
    <t>Tax Fees3
($)</t>
  </si>
  <si>
    <t>All Other Fees
($)</t>
  </si>
  <si>
    <t>EBITDA Reconciliation</t>
  </si>
  <si>
    <t>Years Ended</t>
  </si>
  <si>
    <t>December 31,</t>
  </si>
  <si>
    <t>(In millions)</t>
  </si>
  <si>
    <t>2017</t>
  </si>
  <si>
    <t>2016</t>
  </si>
  <si>
    <t>Change</t>
  </si>
  <si>
    <t>Net Income</t>
  </si>
  <si>
    <t>Add:    Income taxes</t>
  </si>
  <si>
    <t>Add:    Interest expense</t>
  </si>
  <si>
    <t>Add:    Depreciation and amortization</t>
  </si>
  <si>
    <t>Add:    Dry-dock amortization</t>
  </si>
  <si>
    <t>EBITDA (1)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</si>
</sst>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_(\$* #,##0_);_(\$* \(#,##0\);_(\$* \-_);_(@_)"/>
    <numFmt numFmtId="168" formatCode="\(#,##0_);[RED]\(#,##0\)"/>
    <numFmt numFmtId="169" formatCode="_(\$* #,##0.00_);_(\$* \(#,##0.00\);_(\$* \-??_);_(@_)"/>
    <numFmt numFmtId="170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67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right"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3" fillId="0" borderId="0" xfId="0" applyFont="1" applyAlignment="1">
      <alignment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9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39.75" customHeight="1">
      <c r="A5" s="2" t="s">
        <v>1</v>
      </c>
      <c r="B5" s="3"/>
      <c r="C5" s="4" t="s">
        <v>2</v>
      </c>
      <c r="D5" s="3"/>
      <c r="E5" s="4" t="s">
        <v>3</v>
      </c>
      <c r="F5" s="3"/>
      <c r="G5" s="4" t="s">
        <v>4</v>
      </c>
      <c r="H5" s="3"/>
      <c r="I5" s="4" t="s">
        <v>5</v>
      </c>
    </row>
    <row r="6" spans="1:9" ht="15">
      <c r="A6" s="2" t="s">
        <v>6</v>
      </c>
      <c r="B6" s="3"/>
      <c r="C6" s="5" t="s">
        <v>7</v>
      </c>
      <c r="D6" s="3"/>
      <c r="E6" s="5" t="s">
        <v>8</v>
      </c>
      <c r="F6" s="3"/>
      <c r="G6" s="5" t="s">
        <v>9</v>
      </c>
      <c r="H6" s="3"/>
      <c r="I6" s="5" t="s">
        <v>10</v>
      </c>
    </row>
    <row r="7" spans="1:9" ht="15">
      <c r="A7" t="s">
        <v>11</v>
      </c>
      <c r="C7" s="6">
        <v>88000</v>
      </c>
      <c r="E7" s="6">
        <v>100014</v>
      </c>
      <c r="G7" s="6">
        <v>4506</v>
      </c>
      <c r="I7" s="6">
        <v>192520</v>
      </c>
    </row>
    <row r="8" spans="1:9" ht="15">
      <c r="A8" t="s">
        <v>12</v>
      </c>
      <c r="C8" s="6">
        <v>90000</v>
      </c>
      <c r="E8" s="6">
        <v>100014</v>
      </c>
      <c r="G8" s="6">
        <v>11296</v>
      </c>
      <c r="I8" s="6">
        <v>201310</v>
      </c>
    </row>
    <row r="9" spans="1:9" ht="15">
      <c r="A9" t="s">
        <v>13</v>
      </c>
      <c r="C9" s="6">
        <v>45767</v>
      </c>
      <c r="E9" s="7" t="s">
        <v>14</v>
      </c>
      <c r="G9" s="6">
        <v>22236</v>
      </c>
      <c r="I9" s="6">
        <v>68003</v>
      </c>
    </row>
    <row r="10" spans="1:9" ht="15">
      <c r="A10" t="s">
        <v>15</v>
      </c>
      <c r="C10" s="6">
        <v>80500</v>
      </c>
      <c r="E10" s="6">
        <v>100014</v>
      </c>
      <c r="G10" s="6">
        <v>1933</v>
      </c>
      <c r="I10" s="6">
        <v>182447</v>
      </c>
    </row>
    <row r="11" spans="1:9" ht="15">
      <c r="A11" t="s">
        <v>16</v>
      </c>
      <c r="C11" s="6">
        <v>71500</v>
      </c>
      <c r="E11" s="6">
        <v>100014</v>
      </c>
      <c r="G11" s="6">
        <v>1669</v>
      </c>
      <c r="I11" s="6">
        <v>173183</v>
      </c>
    </row>
    <row r="12" spans="1:9" ht="15">
      <c r="A12" t="s">
        <v>17</v>
      </c>
      <c r="C12" s="6">
        <v>96500</v>
      </c>
      <c r="E12" s="6">
        <v>100014</v>
      </c>
      <c r="G12" s="6">
        <v>4506</v>
      </c>
      <c r="I12" s="6">
        <v>201020</v>
      </c>
    </row>
    <row r="13" spans="1:9" ht="15">
      <c r="A13" t="s">
        <v>18</v>
      </c>
      <c r="C13" s="6">
        <v>112500</v>
      </c>
      <c r="E13" s="6">
        <v>100014</v>
      </c>
      <c r="G13" s="7" t="s">
        <v>14</v>
      </c>
      <c r="I13" s="6">
        <v>212514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5" width="8.7109375" style="0" customWidth="1"/>
    <col min="6" max="6" width="1.7109375" style="0" customWidth="1"/>
    <col min="7" max="10" width="8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5" spans="2:14" ht="39.75" customHeight="1">
      <c r="B5" s="3"/>
      <c r="C5" s="10" t="s">
        <v>112</v>
      </c>
      <c r="D5" s="10"/>
      <c r="E5" s="5"/>
      <c r="F5" s="5" t="s">
        <v>113</v>
      </c>
      <c r="G5" s="5"/>
      <c r="H5" s="10" t="s">
        <v>114</v>
      </c>
      <c r="I5" s="10"/>
      <c r="J5" s="5"/>
      <c r="K5" s="5" t="e">
        <f>#N/A</f>
        <v>#N/A</v>
      </c>
      <c r="L5" s="5"/>
      <c r="M5" s="13" t="s">
        <v>115</v>
      </c>
      <c r="N5" s="13"/>
    </row>
    <row r="6" spans="1:14" ht="15">
      <c r="A6" t="s">
        <v>116</v>
      </c>
      <c r="C6" s="11">
        <v>4446440</v>
      </c>
      <c r="D6" s="11"/>
      <c r="H6" s="11">
        <v>30781</v>
      </c>
      <c r="I6" s="11"/>
      <c r="M6" s="11">
        <v>4477221</v>
      </c>
      <c r="N6" s="11"/>
    </row>
    <row r="7" spans="1:14" ht="15">
      <c r="A7" t="s">
        <v>117</v>
      </c>
      <c r="C7" s="11">
        <v>81490</v>
      </c>
      <c r="D7" s="11"/>
      <c r="H7" s="11">
        <v>20478</v>
      </c>
      <c r="I7" s="11"/>
      <c r="M7" s="11">
        <v>101968</v>
      </c>
      <c r="N7" s="11"/>
    </row>
  </sheetData>
  <sheetProtection selectLockedCells="1" selectUnlockedCells="1"/>
  <mergeCells count="10">
    <mergeCell ref="A2:F2"/>
    <mergeCell ref="C5:D5"/>
    <mergeCell ref="H5:I5"/>
    <mergeCell ref="M5:N5"/>
    <mergeCell ref="C6:D6"/>
    <mergeCell ref="H6:I6"/>
    <mergeCell ref="M6:N6"/>
    <mergeCell ref="C7:D7"/>
    <mergeCell ref="H7:I7"/>
    <mergeCell ref="M7:N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33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5.7109375" style="0" customWidth="1"/>
    <col min="8" max="8" width="8.7109375" style="0" customWidth="1"/>
    <col min="9" max="10" width="10.7109375" style="0" customWidth="1"/>
    <col min="11" max="11" width="6.7109375" style="0" customWidth="1"/>
    <col min="12" max="12" width="8.7109375" style="0" customWidth="1"/>
    <col min="13" max="13" width="14.7109375" style="0" customWidth="1"/>
    <col min="14" max="14" width="8.7109375" style="0" customWidth="1"/>
    <col min="15" max="15" width="13.7109375" style="0" customWidth="1"/>
    <col min="16" max="16" width="8.7109375" style="0" customWidth="1"/>
    <col min="17" max="17" width="12.7109375" style="0" customWidth="1"/>
    <col min="18" max="19" width="10.7109375" style="0" customWidth="1"/>
    <col min="20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5" spans="2:19" ht="15">
      <c r="B5" s="5"/>
      <c r="C5" s="3"/>
      <c r="D5" s="5"/>
      <c r="E5" s="3"/>
      <c r="F5" s="5"/>
      <c r="G5" s="3"/>
      <c r="H5" s="5"/>
      <c r="I5" s="3"/>
      <c r="J5" s="5"/>
      <c r="K5" s="3"/>
      <c r="L5" s="5"/>
      <c r="M5" s="3"/>
      <c r="N5" s="5"/>
      <c r="O5" s="5" t="s">
        <v>119</v>
      </c>
      <c r="P5" s="5"/>
      <c r="Q5" s="3"/>
      <c r="R5" s="5"/>
      <c r="S5" s="3"/>
    </row>
    <row r="6" spans="2:19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 t="s">
        <v>120</v>
      </c>
      <c r="P6" s="3"/>
      <c r="Q6" s="3"/>
      <c r="R6" s="3"/>
      <c r="S6" s="3"/>
    </row>
    <row r="7" spans="2:19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 t="s">
        <v>121</v>
      </c>
      <c r="P7" s="3"/>
      <c r="Q7" s="3"/>
      <c r="R7" s="3"/>
      <c r="S7" s="3"/>
    </row>
    <row r="8" spans="2:19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 t="s">
        <v>122</v>
      </c>
      <c r="P8" s="3"/>
      <c r="Q8" s="3"/>
      <c r="R8" s="3"/>
      <c r="S8" s="3"/>
    </row>
    <row r="9" spans="2:19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 t="s">
        <v>123</v>
      </c>
      <c r="N9" s="3"/>
      <c r="O9" s="5" t="s">
        <v>124</v>
      </c>
      <c r="P9" s="3"/>
      <c r="Q9" s="3"/>
      <c r="R9" s="3"/>
      <c r="S9" s="3"/>
    </row>
    <row r="10" spans="2:19" ht="15">
      <c r="B10" s="3"/>
      <c r="C10" s="3"/>
      <c r="D10" s="3"/>
      <c r="E10" s="3"/>
      <c r="F10" s="3"/>
      <c r="G10" s="3"/>
      <c r="H10" s="3"/>
      <c r="I10" s="5" t="s">
        <v>125</v>
      </c>
      <c r="J10" s="3"/>
      <c r="K10" s="5" t="s">
        <v>126</v>
      </c>
      <c r="L10" s="3"/>
      <c r="M10" s="5" t="s">
        <v>127</v>
      </c>
      <c r="N10" s="3"/>
      <c r="O10" s="5" t="s">
        <v>128</v>
      </c>
      <c r="P10" s="3"/>
      <c r="Q10" s="5" t="s">
        <v>129</v>
      </c>
      <c r="R10" s="3"/>
      <c r="S10" s="3"/>
    </row>
    <row r="11" spans="1:19" ht="15">
      <c r="A11" s="2" t="s">
        <v>130</v>
      </c>
      <c r="B11" s="3"/>
      <c r="C11" s="3"/>
      <c r="D11" s="3"/>
      <c r="E11" s="5" t="s">
        <v>101</v>
      </c>
      <c r="F11" s="3"/>
      <c r="G11" s="5" t="s">
        <v>131</v>
      </c>
      <c r="H11" s="3"/>
      <c r="I11" s="5" t="s">
        <v>132</v>
      </c>
      <c r="J11" s="3"/>
      <c r="K11" s="5" t="s">
        <v>132</v>
      </c>
      <c r="L11" s="3"/>
      <c r="M11" s="5" t="s">
        <v>128</v>
      </c>
      <c r="N11" s="3"/>
      <c r="O11" s="5" t="s">
        <v>133</v>
      </c>
      <c r="P11" s="3"/>
      <c r="Q11" s="5" t="s">
        <v>128</v>
      </c>
      <c r="R11" s="3"/>
      <c r="S11" s="5" t="s">
        <v>38</v>
      </c>
    </row>
    <row r="12" spans="1:19" ht="15">
      <c r="A12" s="2" t="s">
        <v>134</v>
      </c>
      <c r="B12" s="3"/>
      <c r="C12" s="5" t="s">
        <v>135</v>
      </c>
      <c r="D12" s="3"/>
      <c r="E12" s="5" t="s">
        <v>136</v>
      </c>
      <c r="F12" s="3"/>
      <c r="G12" s="5" t="s">
        <v>136</v>
      </c>
      <c r="H12" s="3"/>
      <c r="I12" s="5" t="s">
        <v>137</v>
      </c>
      <c r="J12" s="3"/>
      <c r="K12" s="5" t="s">
        <v>138</v>
      </c>
      <c r="L12" s="3"/>
      <c r="M12" s="5" t="s">
        <v>139</v>
      </c>
      <c r="N12" s="3"/>
      <c r="O12" s="5" t="s">
        <v>140</v>
      </c>
      <c r="P12" s="3"/>
      <c r="Q12" s="5" t="s">
        <v>136</v>
      </c>
      <c r="R12" s="3"/>
      <c r="S12" s="5" t="s">
        <v>136</v>
      </c>
    </row>
    <row r="13" spans="1:19" ht="15">
      <c r="A13" s="2" t="s">
        <v>6</v>
      </c>
      <c r="B13" s="3"/>
      <c r="C13" s="5" t="s">
        <v>7</v>
      </c>
      <c r="D13" s="3"/>
      <c r="E13" s="5" t="s">
        <v>8</v>
      </c>
      <c r="F13" s="3"/>
      <c r="G13" s="5" t="s">
        <v>29</v>
      </c>
      <c r="H13" s="3"/>
      <c r="I13" s="5" t="s">
        <v>31</v>
      </c>
      <c r="J13" s="3"/>
      <c r="K13" s="5" t="s">
        <v>33</v>
      </c>
      <c r="L13" s="3"/>
      <c r="M13" s="5" t="s">
        <v>9</v>
      </c>
      <c r="N13" s="3"/>
      <c r="O13" s="5" t="s">
        <v>10</v>
      </c>
      <c r="P13" s="3"/>
      <c r="Q13" s="5" t="s">
        <v>141</v>
      </c>
      <c r="R13" s="3"/>
      <c r="S13" s="5" t="s">
        <v>142</v>
      </c>
    </row>
    <row r="14" spans="1:19" ht="15">
      <c r="A14" t="s">
        <v>40</v>
      </c>
      <c r="C14" s="3">
        <v>2017</v>
      </c>
      <c r="D14" s="7"/>
      <c r="E14" s="6">
        <v>766442</v>
      </c>
      <c r="F14" s="7"/>
      <c r="G14" s="7" t="s">
        <v>14</v>
      </c>
      <c r="H14" s="7"/>
      <c r="I14" s="6">
        <v>2412048</v>
      </c>
      <c r="J14" s="15">
        <v>-5</v>
      </c>
      <c r="K14" s="7" t="s">
        <v>14</v>
      </c>
      <c r="L14" s="7"/>
      <c r="M14" s="6">
        <v>1044033</v>
      </c>
      <c r="N14" s="7"/>
      <c r="O14" s="6">
        <v>140087</v>
      </c>
      <c r="P14" s="7"/>
      <c r="Q14" s="6">
        <v>83830</v>
      </c>
      <c r="R14" s="15">
        <v>-6</v>
      </c>
      <c r="S14" s="6">
        <v>4446440</v>
      </c>
    </row>
    <row r="15" spans="1:19" ht="15">
      <c r="A15" t="s">
        <v>143</v>
      </c>
      <c r="C15" s="3">
        <v>2016</v>
      </c>
      <c r="D15" s="7"/>
      <c r="E15" s="6">
        <v>725591</v>
      </c>
      <c r="F15" s="7"/>
      <c r="G15" s="7" t="s">
        <v>14</v>
      </c>
      <c r="H15" s="7"/>
      <c r="I15" s="6">
        <v>2801915</v>
      </c>
      <c r="J15" s="7"/>
      <c r="K15" s="7" t="s">
        <v>14</v>
      </c>
      <c r="L15" s="7"/>
      <c r="M15" s="6">
        <v>354375</v>
      </c>
      <c r="N15" s="7"/>
      <c r="O15" s="6">
        <v>187192</v>
      </c>
      <c r="P15" s="7"/>
      <c r="Q15" s="6">
        <v>65651</v>
      </c>
      <c r="R15" s="7"/>
      <c r="S15" s="6">
        <v>4134724</v>
      </c>
    </row>
    <row r="16" spans="1:19" ht="15">
      <c r="A16" t="s">
        <v>144</v>
      </c>
      <c r="C16" s="3">
        <v>2015</v>
      </c>
      <c r="D16" s="7"/>
      <c r="E16" s="6">
        <v>665372</v>
      </c>
      <c r="F16" s="7"/>
      <c r="G16" s="7" t="s">
        <v>14</v>
      </c>
      <c r="H16" s="7"/>
      <c r="I16" s="6">
        <v>2400040</v>
      </c>
      <c r="J16" s="7"/>
      <c r="K16" s="7" t="s">
        <v>14</v>
      </c>
      <c r="L16" s="7"/>
      <c r="M16" s="6">
        <v>1232153</v>
      </c>
      <c r="N16" s="7"/>
      <c r="O16" s="6">
        <v>66775</v>
      </c>
      <c r="P16" s="7"/>
      <c r="Q16" s="6">
        <v>82469</v>
      </c>
      <c r="R16" s="7"/>
      <c r="S16" s="6">
        <v>4446809</v>
      </c>
    </row>
    <row r="17" spans="3:19" ht="15">
      <c r="C17" s="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5">
      <c r="A18" t="s">
        <v>42</v>
      </c>
      <c r="C18" s="3">
        <v>2017</v>
      </c>
      <c r="D18" s="7"/>
      <c r="E18" s="6">
        <v>497124</v>
      </c>
      <c r="F18" s="7"/>
      <c r="G18" s="7" t="s">
        <v>14</v>
      </c>
      <c r="H18" s="7"/>
      <c r="I18" s="6">
        <v>603030</v>
      </c>
      <c r="J18" s="15">
        <v>-5</v>
      </c>
      <c r="K18" s="7" t="s">
        <v>14</v>
      </c>
      <c r="L18" s="7"/>
      <c r="M18" s="6">
        <v>481911</v>
      </c>
      <c r="N18" s="7"/>
      <c r="O18" s="6">
        <v>68058</v>
      </c>
      <c r="P18" s="7"/>
      <c r="Q18" s="6">
        <v>36990</v>
      </c>
      <c r="R18" s="15">
        <v>-6</v>
      </c>
      <c r="S18" s="6">
        <v>1687113</v>
      </c>
    </row>
    <row r="19" spans="1:19" ht="15">
      <c r="A19" t="s">
        <v>145</v>
      </c>
      <c r="C19" s="3">
        <v>2016</v>
      </c>
      <c r="D19" s="7"/>
      <c r="E19" s="6">
        <v>482699</v>
      </c>
      <c r="F19" s="7"/>
      <c r="G19" s="7" t="s">
        <v>14</v>
      </c>
      <c r="H19" s="7"/>
      <c r="I19" s="6">
        <v>850540</v>
      </c>
      <c r="J19" s="7"/>
      <c r="K19" s="7" t="s">
        <v>14</v>
      </c>
      <c r="L19" s="7"/>
      <c r="M19" s="6">
        <v>199204</v>
      </c>
      <c r="N19" s="7"/>
      <c r="O19" s="6">
        <v>30852</v>
      </c>
      <c r="P19" s="7"/>
      <c r="Q19" s="6">
        <v>25519</v>
      </c>
      <c r="R19" s="7"/>
      <c r="S19" s="6">
        <v>1588814</v>
      </c>
    </row>
    <row r="20" spans="1:19" ht="15">
      <c r="A20" t="s">
        <v>146</v>
      </c>
      <c r="C20" s="3">
        <v>2015</v>
      </c>
      <c r="D20" s="7"/>
      <c r="E20" s="6">
        <v>477564</v>
      </c>
      <c r="F20" s="7"/>
      <c r="G20" s="7" t="s">
        <v>14</v>
      </c>
      <c r="H20" s="7"/>
      <c r="I20" s="6">
        <v>600010</v>
      </c>
      <c r="J20" s="7"/>
      <c r="K20" s="7" t="s">
        <v>14</v>
      </c>
      <c r="L20" s="7"/>
      <c r="M20" s="6">
        <v>651289</v>
      </c>
      <c r="N20" s="7"/>
      <c r="O20" s="6">
        <v>27193</v>
      </c>
      <c r="P20" s="7"/>
      <c r="Q20" s="6">
        <v>36693</v>
      </c>
      <c r="R20" s="7"/>
      <c r="S20" s="6">
        <v>1792749</v>
      </c>
    </row>
    <row r="21" spans="3:19" ht="15">
      <c r="C21" s="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5">
      <c r="A22" t="s">
        <v>44</v>
      </c>
      <c r="C22" s="3">
        <v>2017</v>
      </c>
      <c r="D22" s="7"/>
      <c r="E22" s="6">
        <v>445419</v>
      </c>
      <c r="F22" s="7"/>
      <c r="G22" s="7" t="s">
        <v>14</v>
      </c>
      <c r="H22" s="7"/>
      <c r="I22" s="6">
        <v>594805</v>
      </c>
      <c r="J22" s="15">
        <v>-5</v>
      </c>
      <c r="K22" s="7" t="s">
        <v>14</v>
      </c>
      <c r="L22" s="7"/>
      <c r="M22" s="6">
        <v>467776</v>
      </c>
      <c r="N22" s="7"/>
      <c r="O22" s="6">
        <v>110808</v>
      </c>
      <c r="P22" s="7"/>
      <c r="Q22" s="6">
        <v>29947</v>
      </c>
      <c r="R22" s="15">
        <v>-6</v>
      </c>
      <c r="S22" s="6">
        <v>1648755</v>
      </c>
    </row>
    <row r="23" spans="1:19" ht="15">
      <c r="A23" t="s">
        <v>147</v>
      </c>
      <c r="C23" s="3">
        <v>2016</v>
      </c>
      <c r="D23" s="7"/>
      <c r="E23" s="6">
        <v>337427</v>
      </c>
      <c r="F23" s="7"/>
      <c r="G23" s="7" t="s">
        <v>14</v>
      </c>
      <c r="H23" s="7"/>
      <c r="I23" s="6">
        <v>400315</v>
      </c>
      <c r="J23" s="7"/>
      <c r="K23" s="7" t="s">
        <v>14</v>
      </c>
      <c r="L23" s="7"/>
      <c r="M23" s="6">
        <v>81613</v>
      </c>
      <c r="N23" s="7"/>
      <c r="O23" s="6">
        <v>147650</v>
      </c>
      <c r="P23" s="7"/>
      <c r="Q23" s="6">
        <v>16296</v>
      </c>
      <c r="R23" s="7"/>
      <c r="S23" s="6">
        <v>983301</v>
      </c>
    </row>
    <row r="24" spans="3:19" ht="15">
      <c r="C24" s="3">
        <v>2015</v>
      </c>
      <c r="D24" s="7"/>
      <c r="E24" s="6">
        <v>333837</v>
      </c>
      <c r="F24" s="7"/>
      <c r="G24" s="7" t="s">
        <v>14</v>
      </c>
      <c r="H24" s="7"/>
      <c r="I24" s="6">
        <v>300005</v>
      </c>
      <c r="J24" s="7"/>
      <c r="K24" s="7" t="s">
        <v>14</v>
      </c>
      <c r="L24" s="7"/>
      <c r="M24" s="6">
        <v>299818</v>
      </c>
      <c r="N24" s="7"/>
      <c r="O24" s="6">
        <v>31620</v>
      </c>
      <c r="P24" s="7"/>
      <c r="Q24" s="6">
        <v>25739</v>
      </c>
      <c r="R24" s="7"/>
      <c r="S24" s="6">
        <v>991019</v>
      </c>
    </row>
    <row r="25" spans="3:19" ht="15">
      <c r="C25" s="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5">
      <c r="A26" t="s">
        <v>43</v>
      </c>
      <c r="C26" s="3">
        <v>2017</v>
      </c>
      <c r="D26" s="7"/>
      <c r="E26" s="6">
        <v>390928</v>
      </c>
      <c r="F26" s="7"/>
      <c r="G26" s="7" t="s">
        <v>14</v>
      </c>
      <c r="H26" s="7"/>
      <c r="I26" s="6">
        <v>499874</v>
      </c>
      <c r="J26" s="15">
        <v>-5</v>
      </c>
      <c r="K26" s="7" t="s">
        <v>14</v>
      </c>
      <c r="L26" s="7"/>
      <c r="M26" s="6">
        <v>387870</v>
      </c>
      <c r="N26" s="7"/>
      <c r="O26" s="6">
        <v>44789</v>
      </c>
      <c r="P26" s="7"/>
      <c r="Q26" s="6">
        <v>31360</v>
      </c>
      <c r="R26" s="15">
        <v>-6</v>
      </c>
      <c r="S26" s="6">
        <v>1354821</v>
      </c>
    </row>
    <row r="27" spans="1:19" ht="15">
      <c r="A27" t="s">
        <v>145</v>
      </c>
      <c r="C27" s="3">
        <v>2016</v>
      </c>
      <c r="D27" s="7"/>
      <c r="E27" s="6">
        <v>368445</v>
      </c>
      <c r="F27" s="7"/>
      <c r="G27" s="7" t="s">
        <v>14</v>
      </c>
      <c r="H27" s="7"/>
      <c r="I27" s="6">
        <v>650362</v>
      </c>
      <c r="J27" s="7"/>
      <c r="K27" s="7" t="s">
        <v>14</v>
      </c>
      <c r="L27" s="7"/>
      <c r="M27" s="6">
        <v>128661</v>
      </c>
      <c r="N27" s="7"/>
      <c r="O27" s="6">
        <v>24799</v>
      </c>
      <c r="P27" s="7"/>
      <c r="Q27" s="6">
        <v>21944</v>
      </c>
      <c r="R27" s="7"/>
      <c r="S27" s="6">
        <v>1194211</v>
      </c>
    </row>
    <row r="28" spans="1:19" ht="15">
      <c r="A28" t="s">
        <v>148</v>
      </c>
      <c r="C28" s="3">
        <v>2015</v>
      </c>
      <c r="D28" s="7"/>
      <c r="E28" s="6">
        <v>366210</v>
      </c>
      <c r="F28" s="7"/>
      <c r="G28" s="7" t="s">
        <v>14</v>
      </c>
      <c r="H28" s="7"/>
      <c r="I28" s="6">
        <v>400055</v>
      </c>
      <c r="J28" s="7"/>
      <c r="K28" s="7" t="s">
        <v>14</v>
      </c>
      <c r="L28" s="7"/>
      <c r="M28" s="6">
        <v>426112</v>
      </c>
      <c r="N28" s="7"/>
      <c r="O28" s="6">
        <v>21776</v>
      </c>
      <c r="P28" s="7"/>
      <c r="Q28" s="6">
        <v>28862</v>
      </c>
      <c r="R28" s="7"/>
      <c r="S28" s="6">
        <v>1243015</v>
      </c>
    </row>
    <row r="29" spans="3:19" ht="15">
      <c r="C29" s="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3:19" ht="15">
      <c r="C30" s="3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5">
      <c r="A31" t="s">
        <v>63</v>
      </c>
      <c r="C31" s="3">
        <v>2017</v>
      </c>
      <c r="D31" s="7"/>
      <c r="E31" s="6">
        <v>343020</v>
      </c>
      <c r="F31" s="7"/>
      <c r="G31" s="7" t="s">
        <v>14</v>
      </c>
      <c r="H31" s="7"/>
      <c r="I31" s="6">
        <v>497062</v>
      </c>
      <c r="J31" s="15">
        <v>-5</v>
      </c>
      <c r="K31" s="7" t="s">
        <v>14</v>
      </c>
      <c r="L31" s="7"/>
      <c r="M31" s="6">
        <v>337712</v>
      </c>
      <c r="N31" s="7"/>
      <c r="O31" s="6">
        <v>62912</v>
      </c>
      <c r="P31" s="7"/>
      <c r="Q31" s="6">
        <v>25083</v>
      </c>
      <c r="R31" s="15">
        <v>-6</v>
      </c>
      <c r="S31" s="6">
        <v>1265789</v>
      </c>
    </row>
    <row r="32" spans="1:19" ht="15">
      <c r="A32" t="s">
        <v>145</v>
      </c>
      <c r="C32" s="3">
        <v>2016</v>
      </c>
      <c r="D32" s="7"/>
      <c r="E32" s="6">
        <v>315810</v>
      </c>
      <c r="F32" s="7"/>
      <c r="G32" s="7" t="s">
        <v>14</v>
      </c>
      <c r="H32" s="7"/>
      <c r="I32" s="6">
        <v>400315</v>
      </c>
      <c r="J32" s="7"/>
      <c r="K32" s="7" t="s">
        <v>14</v>
      </c>
      <c r="L32" s="7"/>
      <c r="M32" s="6">
        <v>32225</v>
      </c>
      <c r="N32" s="7"/>
      <c r="O32" s="6">
        <v>39022</v>
      </c>
      <c r="P32" s="7"/>
      <c r="Q32" s="6">
        <v>13653</v>
      </c>
      <c r="R32" s="7"/>
      <c r="S32" s="6">
        <v>801025</v>
      </c>
    </row>
    <row r="33" spans="1:19" ht="15">
      <c r="A33" t="s">
        <v>149</v>
      </c>
      <c r="C33" s="3">
        <v>2015</v>
      </c>
      <c r="D33" s="7"/>
      <c r="E33" s="6">
        <v>310642</v>
      </c>
      <c r="F33" s="7"/>
      <c r="G33" s="7" t="s">
        <v>14</v>
      </c>
      <c r="H33" s="7"/>
      <c r="I33" s="6">
        <v>300005</v>
      </c>
      <c r="J33" s="7"/>
      <c r="K33" s="7" t="s">
        <v>14</v>
      </c>
      <c r="L33" s="7"/>
      <c r="M33" s="6">
        <v>306683</v>
      </c>
      <c r="N33" s="7"/>
      <c r="O33" s="6">
        <v>13394</v>
      </c>
      <c r="P33" s="7"/>
      <c r="Q33" s="6">
        <v>18827</v>
      </c>
      <c r="R33" s="7"/>
      <c r="S33" s="6">
        <v>949551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2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5" spans="2:19" ht="15">
      <c r="B5" s="5"/>
      <c r="C5" s="3"/>
      <c r="D5" s="5"/>
      <c r="E5" s="3"/>
      <c r="F5" s="5"/>
      <c r="G5" s="3"/>
      <c r="H5" s="5"/>
      <c r="I5" s="3"/>
      <c r="J5" s="5"/>
      <c r="K5" s="3"/>
      <c r="L5" s="5"/>
      <c r="M5" s="3"/>
      <c r="N5" s="5"/>
      <c r="O5" s="3"/>
      <c r="P5" s="5"/>
      <c r="Q5" s="5" t="s">
        <v>129</v>
      </c>
      <c r="R5" s="5"/>
      <c r="S5" s="5" t="s">
        <v>151</v>
      </c>
    </row>
    <row r="6" spans="3:19" ht="15">
      <c r="C6" s="7"/>
      <c r="E6" s="7"/>
      <c r="G6" s="7"/>
      <c r="I6" s="7"/>
      <c r="K6" s="7"/>
      <c r="M6" s="7"/>
      <c r="O6" s="7"/>
      <c r="Q6" s="5" t="s">
        <v>125</v>
      </c>
      <c r="S6" s="5" t="s">
        <v>152</v>
      </c>
    </row>
    <row r="7" spans="3:19" ht="15">
      <c r="C7" s="7"/>
      <c r="E7" s="7"/>
      <c r="G7" s="7"/>
      <c r="I7" s="7"/>
      <c r="K7" s="7"/>
      <c r="M7" s="7"/>
      <c r="O7" s="7"/>
      <c r="Q7" s="5" t="s">
        <v>153</v>
      </c>
      <c r="S7" s="5" t="s">
        <v>154</v>
      </c>
    </row>
    <row r="8" spans="3:19" ht="15">
      <c r="C8" s="7"/>
      <c r="E8" s="13" t="s">
        <v>155</v>
      </c>
      <c r="F8" s="13"/>
      <c r="G8" s="13"/>
      <c r="H8" s="13"/>
      <c r="I8" s="13"/>
      <c r="K8" s="13" t="s">
        <v>155</v>
      </c>
      <c r="L8" s="13"/>
      <c r="M8" s="13"/>
      <c r="N8" s="13"/>
      <c r="O8" s="13"/>
      <c r="Q8" s="5" t="s">
        <v>156</v>
      </c>
      <c r="S8" s="5" t="s">
        <v>125</v>
      </c>
    </row>
    <row r="9" spans="3:19" ht="15">
      <c r="C9" s="7"/>
      <c r="E9" s="13" t="s">
        <v>157</v>
      </c>
      <c r="F9" s="13"/>
      <c r="G9" s="13"/>
      <c r="H9" s="13"/>
      <c r="I9" s="13"/>
      <c r="K9" s="13" t="s">
        <v>158</v>
      </c>
      <c r="L9" s="13"/>
      <c r="M9" s="13"/>
      <c r="N9" s="13"/>
      <c r="O9" s="13"/>
      <c r="Q9" s="5" t="s">
        <v>159</v>
      </c>
      <c r="S9" s="5" t="s">
        <v>121</v>
      </c>
    </row>
    <row r="10" spans="3:19" ht="15">
      <c r="C10" s="7"/>
      <c r="E10" s="13" t="s">
        <v>160</v>
      </c>
      <c r="F10" s="13"/>
      <c r="G10" s="13"/>
      <c r="H10" s="13"/>
      <c r="I10" s="13"/>
      <c r="K10" s="13" t="s">
        <v>161</v>
      </c>
      <c r="L10" s="13"/>
      <c r="M10" s="13"/>
      <c r="N10" s="13"/>
      <c r="O10" s="13"/>
      <c r="Q10" s="5" t="s">
        <v>162</v>
      </c>
      <c r="S10" s="5" t="s">
        <v>126</v>
      </c>
    </row>
    <row r="11" spans="3:19" ht="15">
      <c r="C11" s="5" t="s">
        <v>151</v>
      </c>
      <c r="E11" s="5" t="s">
        <v>67</v>
      </c>
      <c r="G11" s="5" t="s">
        <v>68</v>
      </c>
      <c r="I11" s="5" t="s">
        <v>163</v>
      </c>
      <c r="K11" s="5" t="s">
        <v>67</v>
      </c>
      <c r="M11" s="5" t="s">
        <v>68</v>
      </c>
      <c r="O11" s="5" t="s">
        <v>163</v>
      </c>
      <c r="Q11" s="5" t="s">
        <v>164</v>
      </c>
      <c r="S11" s="5" t="s">
        <v>132</v>
      </c>
    </row>
    <row r="12" spans="1:19" ht="15">
      <c r="A12" s="2" t="s">
        <v>1</v>
      </c>
      <c r="C12" s="5" t="s">
        <v>165</v>
      </c>
      <c r="E12" s="5" t="s">
        <v>136</v>
      </c>
      <c r="F12" s="3"/>
      <c r="G12" s="5" t="s">
        <v>136</v>
      </c>
      <c r="H12" s="3"/>
      <c r="I12" s="5" t="s">
        <v>136</v>
      </c>
      <c r="J12" s="3"/>
      <c r="K12" s="5" t="s">
        <v>166</v>
      </c>
      <c r="L12" s="3"/>
      <c r="M12" s="5" t="s">
        <v>166</v>
      </c>
      <c r="N12" s="3"/>
      <c r="O12" s="5" t="s">
        <v>166</v>
      </c>
      <c r="P12" s="3"/>
      <c r="Q12" s="5" t="s">
        <v>167</v>
      </c>
      <c r="R12" s="3"/>
      <c r="S12" s="5" t="s">
        <v>168</v>
      </c>
    </row>
    <row r="13" spans="1:19" ht="15">
      <c r="A13" s="2" t="s">
        <v>6</v>
      </c>
      <c r="C13" s="5" t="s">
        <v>7</v>
      </c>
      <c r="E13" s="5" t="s">
        <v>8</v>
      </c>
      <c r="G13" s="5" t="s">
        <v>29</v>
      </c>
      <c r="I13" s="5" t="s">
        <v>31</v>
      </c>
      <c r="K13" s="5" t="s">
        <v>33</v>
      </c>
      <c r="M13" s="5" t="s">
        <v>9</v>
      </c>
      <c r="O13" s="5" t="s">
        <v>10</v>
      </c>
      <c r="Q13" s="5" t="s">
        <v>141</v>
      </c>
      <c r="S13" s="5" t="s">
        <v>169</v>
      </c>
    </row>
    <row r="14" spans="1:19" ht="15">
      <c r="A14" t="s">
        <v>40</v>
      </c>
      <c r="C14" s="7" t="s">
        <v>14</v>
      </c>
      <c r="E14" s="6">
        <v>386250</v>
      </c>
      <c r="G14" s="6">
        <v>772500</v>
      </c>
      <c r="I14" s="6">
        <v>1545000</v>
      </c>
      <c r="K14" s="7" t="s">
        <v>14</v>
      </c>
      <c r="M14" s="7" t="s">
        <v>14</v>
      </c>
      <c r="O14" s="7" t="s">
        <v>14</v>
      </c>
      <c r="Q14" s="7" t="s">
        <v>14</v>
      </c>
      <c r="S14" s="7" t="s">
        <v>14</v>
      </c>
    </row>
    <row r="15" spans="3:19" ht="15">
      <c r="C15" s="7" t="s">
        <v>170</v>
      </c>
      <c r="E15" s="7" t="s">
        <v>14</v>
      </c>
      <c r="G15" s="7" t="s">
        <v>14</v>
      </c>
      <c r="I15" s="7" t="s">
        <v>14</v>
      </c>
      <c r="K15" s="6">
        <v>6095</v>
      </c>
      <c r="M15" s="6">
        <v>32503</v>
      </c>
      <c r="O15" s="6">
        <v>81258</v>
      </c>
      <c r="Q15" s="7" t="s">
        <v>14</v>
      </c>
      <c r="S15" s="6">
        <v>1212037</v>
      </c>
    </row>
    <row r="16" spans="3:19" ht="15">
      <c r="C16" s="7" t="s">
        <v>170</v>
      </c>
      <c r="E16" s="7" t="s">
        <v>14</v>
      </c>
      <c r="G16" s="7" t="s">
        <v>14</v>
      </c>
      <c r="I16" s="7" t="s">
        <v>14</v>
      </c>
      <c r="K16" s="7" t="s">
        <v>14</v>
      </c>
      <c r="M16" s="7" t="s">
        <v>14</v>
      </c>
      <c r="O16" s="7" t="s">
        <v>14</v>
      </c>
      <c r="Q16" s="6">
        <v>32503</v>
      </c>
      <c r="S16" s="6">
        <v>1200011</v>
      </c>
    </row>
    <row r="17" spans="3:19" ht="15">
      <c r="C17" s="7"/>
      <c r="E17" s="7"/>
      <c r="G17" s="7"/>
      <c r="I17" s="7"/>
      <c r="K17" s="7"/>
      <c r="M17" s="7"/>
      <c r="O17" s="7"/>
      <c r="Q17" s="7"/>
      <c r="S17" s="7"/>
    </row>
    <row r="18" spans="1:19" ht="15">
      <c r="A18" t="s">
        <v>42</v>
      </c>
      <c r="C18" s="7" t="s">
        <v>14</v>
      </c>
      <c r="E18" s="6">
        <v>175369</v>
      </c>
      <c r="G18" s="6">
        <v>350737</v>
      </c>
      <c r="I18" s="6">
        <v>701474</v>
      </c>
      <c r="K18" s="7" t="s">
        <v>14</v>
      </c>
      <c r="M18" s="7" t="s">
        <v>14</v>
      </c>
      <c r="O18" s="7" t="s">
        <v>14</v>
      </c>
      <c r="Q18" s="7" t="s">
        <v>14</v>
      </c>
      <c r="S18" s="7" t="s">
        <v>14</v>
      </c>
    </row>
    <row r="19" spans="3:19" ht="15">
      <c r="C19" s="7" t="s">
        <v>170</v>
      </c>
      <c r="E19" s="7" t="s">
        <v>14</v>
      </c>
      <c r="G19" s="7" t="s">
        <v>14</v>
      </c>
      <c r="I19" s="7" t="s">
        <v>14</v>
      </c>
      <c r="K19" s="6">
        <v>1524</v>
      </c>
      <c r="M19" s="6">
        <v>8126</v>
      </c>
      <c r="O19" s="6">
        <v>20315</v>
      </c>
      <c r="Q19" s="7" t="s">
        <v>14</v>
      </c>
      <c r="S19" s="6">
        <v>303019</v>
      </c>
    </row>
    <row r="20" spans="3:19" ht="15">
      <c r="C20" s="7" t="s">
        <v>170</v>
      </c>
      <c r="E20" s="7" t="s">
        <v>14</v>
      </c>
      <c r="G20" s="7" t="s">
        <v>14</v>
      </c>
      <c r="I20" s="7" t="s">
        <v>14</v>
      </c>
      <c r="K20" s="7" t="s">
        <v>14</v>
      </c>
      <c r="M20" s="7" t="s">
        <v>14</v>
      </c>
      <c r="O20" s="7" t="s">
        <v>14</v>
      </c>
      <c r="Q20" s="6">
        <v>8126</v>
      </c>
      <c r="S20" s="6">
        <v>300012</v>
      </c>
    </row>
    <row r="21" spans="3:19" ht="15">
      <c r="C21" s="7"/>
      <c r="E21" s="7"/>
      <c r="G21" s="7"/>
      <c r="I21" s="7"/>
      <c r="K21" s="7"/>
      <c r="M21" s="7"/>
      <c r="O21" s="7"/>
      <c r="Q21" s="7"/>
      <c r="S21" s="7"/>
    </row>
    <row r="22" spans="1:19" ht="15">
      <c r="A22" t="s">
        <v>44</v>
      </c>
      <c r="C22" s="7" t="s">
        <v>14</v>
      </c>
      <c r="E22" s="6">
        <v>175000</v>
      </c>
      <c r="G22" s="6">
        <v>350000</v>
      </c>
      <c r="I22" s="6">
        <v>700000</v>
      </c>
      <c r="K22" s="7" t="s">
        <v>14</v>
      </c>
      <c r="M22" s="7" t="s">
        <v>14</v>
      </c>
      <c r="O22" s="7" t="s">
        <v>14</v>
      </c>
      <c r="Q22" s="7" t="s">
        <v>14</v>
      </c>
      <c r="S22" s="7" t="s">
        <v>14</v>
      </c>
    </row>
    <row r="23" spans="3:19" ht="15">
      <c r="C23" s="7" t="s">
        <v>170</v>
      </c>
      <c r="E23" s="7" t="s">
        <v>14</v>
      </c>
      <c r="G23" s="7" t="s">
        <v>14</v>
      </c>
      <c r="I23" s="7" t="s">
        <v>14</v>
      </c>
      <c r="K23" s="6">
        <v>762</v>
      </c>
      <c r="M23" s="6">
        <v>4063</v>
      </c>
      <c r="O23" s="6">
        <v>10158</v>
      </c>
      <c r="Q23" s="7" t="s">
        <v>14</v>
      </c>
      <c r="S23" s="6">
        <v>151509</v>
      </c>
    </row>
    <row r="24" spans="3:19" ht="15">
      <c r="C24" s="7" t="s">
        <v>170</v>
      </c>
      <c r="E24" s="7" t="s">
        <v>14</v>
      </c>
      <c r="G24" s="7" t="s">
        <v>14</v>
      </c>
      <c r="I24" s="7" t="s">
        <v>14</v>
      </c>
      <c r="K24" s="7" t="s">
        <v>14</v>
      </c>
      <c r="M24" s="7" t="s">
        <v>14</v>
      </c>
      <c r="O24" s="7" t="s">
        <v>14</v>
      </c>
      <c r="Q24" s="6">
        <v>4063</v>
      </c>
      <c r="S24" s="6">
        <v>150006</v>
      </c>
    </row>
    <row r="25" spans="3:19" ht="15">
      <c r="C25" s="7" t="s">
        <v>171</v>
      </c>
      <c r="E25" s="7" t="s">
        <v>14</v>
      </c>
      <c r="G25" s="7" t="s">
        <v>14</v>
      </c>
      <c r="I25" s="7" t="s">
        <v>14</v>
      </c>
      <c r="K25" s="6">
        <v>888</v>
      </c>
      <c r="M25" s="6">
        <v>4732</v>
      </c>
      <c r="O25" s="6">
        <v>11830</v>
      </c>
      <c r="Q25" s="7" t="s">
        <v>14</v>
      </c>
      <c r="S25" s="6">
        <v>143285</v>
      </c>
    </row>
    <row r="26" spans="3:19" ht="15">
      <c r="C26" s="7" t="s">
        <v>171</v>
      </c>
      <c r="E26" s="7" t="s">
        <v>14</v>
      </c>
      <c r="G26" s="7" t="s">
        <v>14</v>
      </c>
      <c r="I26" s="7" t="s">
        <v>14</v>
      </c>
      <c r="K26" s="7" t="s">
        <v>14</v>
      </c>
      <c r="M26" s="7" t="s">
        <v>14</v>
      </c>
      <c r="O26" s="7" t="s">
        <v>14</v>
      </c>
      <c r="Q26" s="6">
        <v>4732</v>
      </c>
      <c r="S26" s="6">
        <v>150004</v>
      </c>
    </row>
    <row r="27" spans="3:19" ht="15">
      <c r="C27" s="7"/>
      <c r="E27" s="7"/>
      <c r="G27" s="7"/>
      <c r="I27" s="7"/>
      <c r="K27" s="7"/>
      <c r="M27" s="7"/>
      <c r="O27" s="7"/>
      <c r="Q27" s="7"/>
      <c r="S27" s="7"/>
    </row>
  </sheetData>
  <sheetProtection selectLockedCells="1" selectUnlockedCells="1"/>
  <mergeCells count="7">
    <mergeCell ref="A2:F2"/>
    <mergeCell ref="E8:I8"/>
    <mergeCell ref="K8:O8"/>
    <mergeCell ref="E9:I9"/>
    <mergeCell ref="K9:O9"/>
    <mergeCell ref="E10:I10"/>
    <mergeCell ref="K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S2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16384" width="8.7109375" style="0" customWidth="1"/>
  </cols>
  <sheetData>
    <row r="3" spans="2:19" ht="15">
      <c r="B3" s="5"/>
      <c r="C3" s="3"/>
      <c r="D3" s="5"/>
      <c r="E3" s="3"/>
      <c r="F3" s="5"/>
      <c r="G3" s="3"/>
      <c r="H3" s="5"/>
      <c r="I3" s="3"/>
      <c r="J3" s="5"/>
      <c r="K3" s="3"/>
      <c r="L3" s="5"/>
      <c r="M3" s="3"/>
      <c r="N3" s="5"/>
      <c r="O3" s="3"/>
      <c r="P3" s="5"/>
      <c r="Q3" s="5" t="s">
        <v>129</v>
      </c>
      <c r="R3" s="5"/>
      <c r="S3" s="5" t="s">
        <v>151</v>
      </c>
    </row>
    <row r="4" spans="3:19" ht="15">
      <c r="C4" s="7"/>
      <c r="E4" s="7"/>
      <c r="G4" s="7"/>
      <c r="I4" s="7"/>
      <c r="K4" s="7"/>
      <c r="M4" s="7"/>
      <c r="O4" s="7"/>
      <c r="Q4" s="5" t="s">
        <v>125</v>
      </c>
      <c r="S4" s="5" t="s">
        <v>152</v>
      </c>
    </row>
    <row r="5" spans="3:19" ht="15">
      <c r="C5" s="7"/>
      <c r="E5" s="7"/>
      <c r="G5" s="7"/>
      <c r="I5" s="7"/>
      <c r="K5" s="7"/>
      <c r="M5" s="7"/>
      <c r="O5" s="7"/>
      <c r="Q5" s="5" t="s">
        <v>153</v>
      </c>
      <c r="S5" s="5" t="s">
        <v>154</v>
      </c>
    </row>
    <row r="6" spans="3:19" ht="15">
      <c r="C6" s="7"/>
      <c r="E6" s="13" t="s">
        <v>155</v>
      </c>
      <c r="F6" s="13"/>
      <c r="G6" s="13"/>
      <c r="H6" s="13"/>
      <c r="I6" s="13"/>
      <c r="K6" s="13" t="s">
        <v>155</v>
      </c>
      <c r="L6" s="13"/>
      <c r="M6" s="13"/>
      <c r="N6" s="13"/>
      <c r="O6" s="13"/>
      <c r="Q6" s="5" t="s">
        <v>156</v>
      </c>
      <c r="S6" s="5" t="s">
        <v>125</v>
      </c>
    </row>
    <row r="7" spans="3:19" ht="15">
      <c r="C7" s="7"/>
      <c r="E7" s="13" t="s">
        <v>157</v>
      </c>
      <c r="F7" s="13"/>
      <c r="G7" s="13"/>
      <c r="H7" s="13"/>
      <c r="I7" s="13"/>
      <c r="K7" s="13" t="s">
        <v>158</v>
      </c>
      <c r="L7" s="13"/>
      <c r="M7" s="13"/>
      <c r="N7" s="13"/>
      <c r="O7" s="13"/>
      <c r="Q7" s="5" t="s">
        <v>159</v>
      </c>
      <c r="S7" s="5" t="s">
        <v>121</v>
      </c>
    </row>
    <row r="8" spans="3:19" ht="15" customHeight="1">
      <c r="C8" s="7"/>
      <c r="E8" s="10" t="s">
        <v>172</v>
      </c>
      <c r="F8" s="10"/>
      <c r="G8" s="10"/>
      <c r="H8" s="10"/>
      <c r="I8" s="10"/>
      <c r="K8" s="10" t="s">
        <v>173</v>
      </c>
      <c r="L8" s="10"/>
      <c r="M8" s="10"/>
      <c r="N8" s="10"/>
      <c r="O8" s="10"/>
      <c r="Q8" s="5" t="s">
        <v>162</v>
      </c>
      <c r="S8" s="5" t="s">
        <v>126</v>
      </c>
    </row>
    <row r="9" spans="3:19" ht="15">
      <c r="C9" s="5" t="s">
        <v>151</v>
      </c>
      <c r="E9" s="5" t="s">
        <v>67</v>
      </c>
      <c r="G9" s="5" t="s">
        <v>68</v>
      </c>
      <c r="I9" s="5" t="s">
        <v>163</v>
      </c>
      <c r="K9" s="5" t="s">
        <v>67</v>
      </c>
      <c r="M9" s="5" t="s">
        <v>68</v>
      </c>
      <c r="O9" s="5" t="s">
        <v>163</v>
      </c>
      <c r="Q9" s="5" t="s">
        <v>164</v>
      </c>
      <c r="S9" s="5" t="s">
        <v>132</v>
      </c>
    </row>
    <row r="10" spans="1:19" ht="15">
      <c r="A10" s="2" t="s">
        <v>1</v>
      </c>
      <c r="C10" s="5" t="s">
        <v>165</v>
      </c>
      <c r="E10" s="5" t="s">
        <v>136</v>
      </c>
      <c r="F10" s="3"/>
      <c r="G10" s="5" t="s">
        <v>136</v>
      </c>
      <c r="H10" s="3"/>
      <c r="I10" s="5" t="s">
        <v>136</v>
      </c>
      <c r="J10" s="3"/>
      <c r="K10" s="5" t="s">
        <v>166</v>
      </c>
      <c r="L10" s="3"/>
      <c r="M10" s="5" t="s">
        <v>166</v>
      </c>
      <c r="N10" s="3"/>
      <c r="O10" s="5" t="s">
        <v>166</v>
      </c>
      <c r="P10" s="3"/>
      <c r="Q10" s="4" t="s">
        <v>174</v>
      </c>
      <c r="R10" s="3"/>
      <c r="S10" s="4" t="s">
        <v>175</v>
      </c>
    </row>
    <row r="11" spans="1:19" ht="15">
      <c r="A11" s="2" t="s">
        <v>6</v>
      </c>
      <c r="C11" s="5" t="s">
        <v>7</v>
      </c>
      <c r="E11" s="5" t="s">
        <v>8</v>
      </c>
      <c r="G11" s="5" t="s">
        <v>29</v>
      </c>
      <c r="I11" s="5" t="s">
        <v>31</v>
      </c>
      <c r="K11" s="5" t="s">
        <v>33</v>
      </c>
      <c r="M11" s="5" t="s">
        <v>9</v>
      </c>
      <c r="O11" s="5" t="s">
        <v>10</v>
      </c>
      <c r="Q11" s="5" t="s">
        <v>141</v>
      </c>
      <c r="S11" s="5" t="s">
        <v>169</v>
      </c>
    </row>
    <row r="12" spans="1:19" ht="15">
      <c r="A12" t="s">
        <v>43</v>
      </c>
      <c r="C12" s="7" t="s">
        <v>14</v>
      </c>
      <c r="E12" s="6">
        <v>140000</v>
      </c>
      <c r="G12" s="6">
        <v>280000</v>
      </c>
      <c r="I12" s="6">
        <v>560000</v>
      </c>
      <c r="K12" s="7" t="s">
        <v>14</v>
      </c>
      <c r="M12" s="7" t="s">
        <v>14</v>
      </c>
      <c r="O12" s="7" t="s">
        <v>14</v>
      </c>
      <c r="Q12" s="7" t="s">
        <v>14</v>
      </c>
      <c r="S12" s="7" t="s">
        <v>14</v>
      </c>
    </row>
    <row r="13" spans="3:19" ht="15">
      <c r="C13" s="7" t="s">
        <v>170</v>
      </c>
      <c r="E13" s="7" t="s">
        <v>14</v>
      </c>
      <c r="G13" s="7" t="s">
        <v>14</v>
      </c>
      <c r="I13" s="7" t="s">
        <v>14</v>
      </c>
      <c r="K13" s="6">
        <v>1016</v>
      </c>
      <c r="M13" s="6">
        <v>5418</v>
      </c>
      <c r="O13" s="6">
        <v>13545</v>
      </c>
      <c r="Q13" s="7" t="s">
        <v>14</v>
      </c>
      <c r="S13" s="6">
        <v>202037</v>
      </c>
    </row>
    <row r="14" spans="3:19" ht="15">
      <c r="C14" s="7" t="s">
        <v>170</v>
      </c>
      <c r="E14" s="7" t="s">
        <v>14</v>
      </c>
      <c r="G14" s="7" t="s">
        <v>14</v>
      </c>
      <c r="I14" s="7" t="s">
        <v>14</v>
      </c>
      <c r="K14" s="7" t="s">
        <v>14</v>
      </c>
      <c r="M14" s="7" t="s">
        <v>14</v>
      </c>
      <c r="O14" s="7" t="s">
        <v>14</v>
      </c>
      <c r="Q14" s="6">
        <v>5418</v>
      </c>
      <c r="S14" s="6">
        <v>200033</v>
      </c>
    </row>
    <row r="15" spans="3:19" ht="15">
      <c r="C15" s="7" t="s">
        <v>171</v>
      </c>
      <c r="E15" s="7" t="s">
        <v>14</v>
      </c>
      <c r="G15" s="7" t="s">
        <v>14</v>
      </c>
      <c r="I15" s="7" t="s">
        <v>14</v>
      </c>
      <c r="K15" s="6">
        <v>296</v>
      </c>
      <c r="M15" s="6">
        <v>1578</v>
      </c>
      <c r="O15" s="6">
        <v>3945</v>
      </c>
      <c r="Q15" s="7" t="s">
        <v>14</v>
      </c>
      <c r="S15" s="6">
        <v>47782</v>
      </c>
    </row>
    <row r="16" spans="3:19" ht="15">
      <c r="C16" s="7" t="s">
        <v>171</v>
      </c>
      <c r="E16" s="7" t="s">
        <v>14</v>
      </c>
      <c r="G16" s="7" t="s">
        <v>14</v>
      </c>
      <c r="I16" s="7" t="s">
        <v>14</v>
      </c>
      <c r="K16" s="7" t="s">
        <v>14</v>
      </c>
      <c r="M16" s="7" t="s">
        <v>14</v>
      </c>
      <c r="O16" s="7" t="s">
        <v>14</v>
      </c>
      <c r="Q16" s="6">
        <v>1578</v>
      </c>
      <c r="S16" s="6">
        <v>50023</v>
      </c>
    </row>
    <row r="17" spans="3:19" ht="15">
      <c r="C17" s="7"/>
      <c r="E17" s="7"/>
      <c r="G17" s="7"/>
      <c r="I17" s="7"/>
      <c r="K17" s="7"/>
      <c r="M17" s="7"/>
      <c r="O17" s="7"/>
      <c r="Q17" s="7"/>
      <c r="S17" s="7"/>
    </row>
    <row r="18" spans="1:19" ht="15">
      <c r="A18" t="s">
        <v>63</v>
      </c>
      <c r="C18" s="7" t="s">
        <v>14</v>
      </c>
      <c r="E18" s="6">
        <v>124250</v>
      </c>
      <c r="G18" s="6">
        <v>248500</v>
      </c>
      <c r="I18" s="6">
        <v>497000</v>
      </c>
      <c r="K18" s="7" t="s">
        <v>14</v>
      </c>
      <c r="M18" s="7" t="s">
        <v>14</v>
      </c>
      <c r="O18" s="7" t="s">
        <v>14</v>
      </c>
      <c r="Q18" s="7" t="s">
        <v>14</v>
      </c>
      <c r="S18" s="7" t="s">
        <v>14</v>
      </c>
    </row>
    <row r="19" spans="3:19" ht="15">
      <c r="C19" s="7" t="s">
        <v>170</v>
      </c>
      <c r="E19" s="7" t="s">
        <v>14</v>
      </c>
      <c r="G19" s="7" t="s">
        <v>14</v>
      </c>
      <c r="I19" s="7" t="s">
        <v>14</v>
      </c>
      <c r="K19" s="6">
        <v>762</v>
      </c>
      <c r="M19" s="6">
        <v>4063</v>
      </c>
      <c r="O19" s="6">
        <v>10158</v>
      </c>
      <c r="Q19" s="7" t="s">
        <v>14</v>
      </c>
      <c r="S19" s="6">
        <v>151509</v>
      </c>
    </row>
    <row r="20" spans="3:19" ht="15">
      <c r="C20" s="7" t="s">
        <v>170</v>
      </c>
      <c r="E20" s="7" t="s">
        <v>14</v>
      </c>
      <c r="G20" s="7" t="s">
        <v>14</v>
      </c>
      <c r="I20" s="7" t="s">
        <v>14</v>
      </c>
      <c r="K20" s="7" t="s">
        <v>14</v>
      </c>
      <c r="M20" s="7" t="s">
        <v>14</v>
      </c>
      <c r="O20" s="7" t="s">
        <v>14</v>
      </c>
      <c r="Q20" s="6">
        <v>4063</v>
      </c>
      <c r="S20" s="6">
        <v>150006</v>
      </c>
    </row>
    <row r="21" spans="3:19" ht="15">
      <c r="C21" s="7" t="s">
        <v>171</v>
      </c>
      <c r="E21" s="7" t="s">
        <v>14</v>
      </c>
      <c r="G21" s="7" t="s">
        <v>14</v>
      </c>
      <c r="I21" s="7" t="s">
        <v>14</v>
      </c>
      <c r="K21" s="6">
        <v>592</v>
      </c>
      <c r="M21" s="6">
        <v>3155</v>
      </c>
      <c r="O21" s="6">
        <v>7888</v>
      </c>
      <c r="Q21" s="7" t="s">
        <v>14</v>
      </c>
      <c r="S21" s="6">
        <v>95533</v>
      </c>
    </row>
    <row r="22" spans="3:19" ht="15">
      <c r="C22" s="7" t="s">
        <v>171</v>
      </c>
      <c r="E22" s="7" t="s">
        <v>14</v>
      </c>
      <c r="G22" s="7" t="s">
        <v>14</v>
      </c>
      <c r="I22" s="7" t="s">
        <v>14</v>
      </c>
      <c r="K22" s="7" t="s">
        <v>14</v>
      </c>
      <c r="M22" s="7" t="s">
        <v>14</v>
      </c>
      <c r="O22" s="7" t="s">
        <v>14</v>
      </c>
      <c r="Q22" s="6">
        <v>3155</v>
      </c>
      <c r="S22" s="6">
        <v>100014</v>
      </c>
    </row>
  </sheetData>
  <sheetProtection selectLockedCells="1" selectUnlockedCells="1"/>
  <mergeCells count="6">
    <mergeCell ref="E6:I6"/>
    <mergeCell ref="K6:O6"/>
    <mergeCell ref="E7:I7"/>
    <mergeCell ref="K7:O7"/>
    <mergeCell ref="E8:I8"/>
    <mergeCell ref="K8:O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29.7109375" style="0" customWidth="1"/>
    <col min="10" max="16384" width="8.7109375" style="0" customWidth="1"/>
  </cols>
  <sheetData>
    <row r="3" spans="3:9" ht="15">
      <c r="C3" s="13" t="s">
        <v>176</v>
      </c>
      <c r="D3" s="13"/>
      <c r="E3" s="13"/>
      <c r="G3" s="13" t="s">
        <v>177</v>
      </c>
      <c r="H3" s="13"/>
      <c r="I3" s="13"/>
    </row>
    <row r="4" spans="1:9" ht="39.75" customHeight="1">
      <c r="A4" s="2" t="s">
        <v>178</v>
      </c>
      <c r="B4" s="3"/>
      <c r="C4" s="4" t="s">
        <v>179</v>
      </c>
      <c r="D4" s="3"/>
      <c r="E4" s="4" t="s">
        <v>180</v>
      </c>
      <c r="F4" s="3"/>
      <c r="G4" s="5" t="s">
        <v>181</v>
      </c>
      <c r="H4" s="3"/>
      <c r="I4" s="4" t="s">
        <v>182</v>
      </c>
    </row>
    <row r="5" spans="1:9" ht="15">
      <c r="A5" t="s">
        <v>69</v>
      </c>
      <c r="C5" s="3" t="s">
        <v>183</v>
      </c>
      <c r="E5" s="3" t="s">
        <v>184</v>
      </c>
      <c r="G5" s="3" t="s">
        <v>185</v>
      </c>
      <c r="I5" s="3" t="s">
        <v>186</v>
      </c>
    </row>
    <row r="6" spans="1:9" ht="15">
      <c r="A6" t="s">
        <v>68</v>
      </c>
      <c r="C6" s="3" t="s">
        <v>187</v>
      </c>
      <c r="E6" s="3" t="s">
        <v>187</v>
      </c>
      <c r="G6" s="3" t="s">
        <v>185</v>
      </c>
      <c r="I6" s="3" t="s">
        <v>188</v>
      </c>
    </row>
    <row r="7" spans="1:9" ht="15">
      <c r="A7" t="s">
        <v>67</v>
      </c>
      <c r="C7" s="3" t="s">
        <v>189</v>
      </c>
      <c r="E7" s="3" t="s">
        <v>190</v>
      </c>
      <c r="G7" s="3" t="s">
        <v>185</v>
      </c>
      <c r="I7" s="3" t="s">
        <v>191</v>
      </c>
    </row>
  </sheetData>
  <sheetProtection selectLockedCells="1" selectUnlockedCells="1"/>
  <mergeCells count="2">
    <mergeCell ref="C3:E3"/>
    <mergeCell ref="G3:I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2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5" width="8.7109375" style="0" customWidth="1"/>
    <col min="16" max="16" width="10.7109375" style="0" customWidth="1"/>
    <col min="17" max="17" width="12.7109375" style="0" customWidth="1"/>
    <col min="18" max="18" width="8.7109375" style="0" customWidth="1"/>
    <col min="19" max="19" width="16.7109375" style="0" customWidth="1"/>
    <col min="20" max="20" width="10.7109375" style="0" customWidth="1"/>
    <col min="21" max="21" width="16.7109375" style="0" customWidth="1"/>
    <col min="22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4" spans="12:15" ht="15">
      <c r="L4" s="16"/>
      <c r="M4" s="16"/>
      <c r="N4" s="16"/>
      <c r="O4" s="16"/>
    </row>
    <row r="5" spans="3:21" ht="15">
      <c r="C5" s="13" t="s">
        <v>193</v>
      </c>
      <c r="D5" s="13"/>
      <c r="E5" s="13"/>
      <c r="F5" s="13"/>
      <c r="G5" s="13"/>
      <c r="H5" s="13"/>
      <c r="I5" s="13"/>
      <c r="J5" s="13"/>
      <c r="K5" s="13"/>
      <c r="L5" s="13"/>
      <c r="M5" s="14"/>
      <c r="N5" s="14"/>
      <c r="O5" s="13" t="s">
        <v>194</v>
      </c>
      <c r="P5" s="13"/>
      <c r="Q5" s="13"/>
      <c r="R5" s="13"/>
      <c r="S5" s="13"/>
      <c r="T5" s="13"/>
      <c r="U5" s="13"/>
    </row>
    <row r="6" spans="2:21" ht="15">
      <c r="B6" s="3"/>
      <c r="C6" s="3"/>
      <c r="D6" s="3"/>
      <c r="E6" s="3"/>
      <c r="F6" s="3"/>
      <c r="G6" s="3"/>
      <c r="H6" s="3"/>
      <c r="I6" s="3"/>
      <c r="J6" s="3"/>
      <c r="K6" s="3"/>
      <c r="L6" s="17"/>
      <c r="M6" s="17"/>
      <c r="N6" s="17"/>
      <c r="O6" s="17"/>
      <c r="P6" s="3"/>
      <c r="Q6" s="3"/>
      <c r="R6" s="3"/>
      <c r="S6" s="5" t="s">
        <v>195</v>
      </c>
      <c r="T6" s="3"/>
      <c r="U6" s="5" t="s">
        <v>195</v>
      </c>
    </row>
    <row r="7" spans="3:21" ht="15">
      <c r="C7" s="7"/>
      <c r="D7" s="7"/>
      <c r="E7" s="7"/>
      <c r="F7" s="7"/>
      <c r="G7" s="5" t="s">
        <v>195</v>
      </c>
      <c r="H7" s="7"/>
      <c r="I7" s="7"/>
      <c r="J7" s="7"/>
      <c r="K7" s="7"/>
      <c r="L7" s="14"/>
      <c r="M7" s="14"/>
      <c r="N7" s="14"/>
      <c r="O7" s="14"/>
      <c r="P7" s="7"/>
      <c r="Q7" s="7"/>
      <c r="R7" s="7"/>
      <c r="S7" s="5" t="s">
        <v>196</v>
      </c>
      <c r="T7" s="7"/>
      <c r="U7" s="5" t="s">
        <v>196</v>
      </c>
    </row>
    <row r="8" spans="3:21" ht="15">
      <c r="C8" s="7"/>
      <c r="D8" s="7"/>
      <c r="E8" s="7"/>
      <c r="F8" s="7"/>
      <c r="G8" s="5" t="s">
        <v>196</v>
      </c>
      <c r="H8" s="7"/>
      <c r="I8" s="7"/>
      <c r="J8" s="7"/>
      <c r="K8" s="7"/>
      <c r="L8" s="14"/>
      <c r="M8" s="14"/>
      <c r="N8" s="14"/>
      <c r="O8" s="14"/>
      <c r="P8" s="7"/>
      <c r="Q8" s="5" t="s">
        <v>197</v>
      </c>
      <c r="R8" s="7"/>
      <c r="S8" s="5" t="s">
        <v>156</v>
      </c>
      <c r="T8" s="7"/>
      <c r="U8" s="5" t="s">
        <v>198</v>
      </c>
    </row>
    <row r="9" spans="3:21" ht="15">
      <c r="C9" s="5" t="s">
        <v>156</v>
      </c>
      <c r="D9" s="7"/>
      <c r="E9" s="5" t="s">
        <v>156</v>
      </c>
      <c r="F9" s="7"/>
      <c r="G9" s="5" t="s">
        <v>156</v>
      </c>
      <c r="H9" s="7"/>
      <c r="I9" s="7"/>
      <c r="J9" s="7"/>
      <c r="K9" s="7"/>
      <c r="L9" s="14"/>
      <c r="M9" s="14"/>
      <c r="N9" s="13" t="s">
        <v>156</v>
      </c>
      <c r="O9" s="13"/>
      <c r="P9" s="7"/>
      <c r="Q9" s="5" t="s">
        <v>199</v>
      </c>
      <c r="R9" s="7"/>
      <c r="S9" s="5" t="s">
        <v>200</v>
      </c>
      <c r="T9" s="7"/>
      <c r="U9" s="5" t="s">
        <v>201</v>
      </c>
    </row>
    <row r="10" spans="3:21" ht="15">
      <c r="C10" s="5" t="s">
        <v>202</v>
      </c>
      <c r="D10" s="7"/>
      <c r="E10" s="5" t="s">
        <v>202</v>
      </c>
      <c r="F10" s="7"/>
      <c r="G10" s="5" t="s">
        <v>202</v>
      </c>
      <c r="H10" s="7"/>
      <c r="I10" s="7"/>
      <c r="J10" s="7"/>
      <c r="K10" s="7"/>
      <c r="L10" s="14"/>
      <c r="M10" s="14"/>
      <c r="N10" s="13" t="s">
        <v>203</v>
      </c>
      <c r="O10" s="13"/>
      <c r="P10" s="7"/>
      <c r="Q10" s="5" t="s">
        <v>204</v>
      </c>
      <c r="R10" s="7"/>
      <c r="S10" s="5" t="s">
        <v>205</v>
      </c>
      <c r="T10" s="7"/>
      <c r="U10" s="5" t="s">
        <v>200</v>
      </c>
    </row>
    <row r="11" spans="3:21" ht="15">
      <c r="C11" s="5" t="s">
        <v>206</v>
      </c>
      <c r="D11" s="7"/>
      <c r="E11" s="5" t="s">
        <v>206</v>
      </c>
      <c r="F11" s="7"/>
      <c r="G11" s="5" t="s">
        <v>206</v>
      </c>
      <c r="H11" s="7"/>
      <c r="I11" s="7"/>
      <c r="J11" s="7"/>
      <c r="K11" s="7"/>
      <c r="L11" s="14"/>
      <c r="M11" s="14"/>
      <c r="N11" s="13" t="s">
        <v>204</v>
      </c>
      <c r="O11" s="13"/>
      <c r="P11" s="7"/>
      <c r="Q11" s="5" t="s">
        <v>207</v>
      </c>
      <c r="R11" s="7"/>
      <c r="S11" s="5" t="s">
        <v>208</v>
      </c>
      <c r="T11" s="7"/>
      <c r="U11" s="5" t="s">
        <v>205</v>
      </c>
    </row>
    <row r="12" spans="3:21" ht="15">
      <c r="C12" s="5" t="s">
        <v>209</v>
      </c>
      <c r="D12" s="7"/>
      <c r="E12" s="5" t="s">
        <v>209</v>
      </c>
      <c r="F12" s="7"/>
      <c r="G12" s="5" t="s">
        <v>209</v>
      </c>
      <c r="H12" s="7"/>
      <c r="I12" s="5" t="s">
        <v>126</v>
      </c>
      <c r="J12" s="7"/>
      <c r="K12" s="5" t="s">
        <v>126</v>
      </c>
      <c r="L12" s="14"/>
      <c r="M12" s="14"/>
      <c r="N12" s="13" t="s">
        <v>207</v>
      </c>
      <c r="O12" s="13"/>
      <c r="P12" s="7"/>
      <c r="Q12" s="5" t="s">
        <v>210</v>
      </c>
      <c r="R12" s="7"/>
      <c r="S12" s="5" t="s">
        <v>211</v>
      </c>
      <c r="T12" s="7"/>
      <c r="U12" s="5" t="s">
        <v>208</v>
      </c>
    </row>
    <row r="13" spans="3:21" ht="15">
      <c r="C13" s="5" t="s">
        <v>212</v>
      </c>
      <c r="D13" s="7"/>
      <c r="E13" s="5" t="s">
        <v>212</v>
      </c>
      <c r="F13" s="7"/>
      <c r="G13" s="5" t="s">
        <v>200</v>
      </c>
      <c r="H13" s="7"/>
      <c r="I13" s="5" t="s">
        <v>213</v>
      </c>
      <c r="J13" s="7"/>
      <c r="K13" s="5" t="s">
        <v>214</v>
      </c>
      <c r="L13" s="14"/>
      <c r="M13" s="14"/>
      <c r="N13" s="13" t="s">
        <v>210</v>
      </c>
      <c r="O13" s="13"/>
      <c r="P13" s="7"/>
      <c r="Q13" s="5" t="s">
        <v>215</v>
      </c>
      <c r="R13" s="7"/>
      <c r="S13" s="5" t="s">
        <v>216</v>
      </c>
      <c r="T13" s="7"/>
      <c r="U13" s="5" t="s">
        <v>217</v>
      </c>
    </row>
    <row r="14" spans="1:21" ht="15">
      <c r="A14" s="2" t="s">
        <v>1</v>
      </c>
      <c r="C14" s="5" t="s">
        <v>218</v>
      </c>
      <c r="D14" s="7"/>
      <c r="E14" s="5" t="s">
        <v>219</v>
      </c>
      <c r="F14" s="7"/>
      <c r="G14" s="5" t="s">
        <v>220</v>
      </c>
      <c r="H14" s="7"/>
      <c r="I14" s="5" t="s">
        <v>221</v>
      </c>
      <c r="J14" s="7"/>
      <c r="K14" s="5" t="s">
        <v>165</v>
      </c>
      <c r="L14" s="14"/>
      <c r="M14" s="14"/>
      <c r="N14" s="13" t="s">
        <v>222</v>
      </c>
      <c r="O14" s="13"/>
      <c r="P14" s="7"/>
      <c r="Q14" s="5" t="s">
        <v>137</v>
      </c>
      <c r="R14" s="7"/>
      <c r="S14" s="5" t="s">
        <v>223</v>
      </c>
      <c r="T14" s="7"/>
      <c r="U14" s="5" t="s">
        <v>224</v>
      </c>
    </row>
    <row r="15" spans="1:21" ht="15">
      <c r="A15" s="2" t="s">
        <v>6</v>
      </c>
      <c r="B15" s="3"/>
      <c r="C15" s="5" t="s">
        <v>7</v>
      </c>
      <c r="D15" s="3"/>
      <c r="E15" s="5" t="s">
        <v>8</v>
      </c>
      <c r="F15" s="3"/>
      <c r="G15" s="5" t="s">
        <v>29</v>
      </c>
      <c r="H15" s="3"/>
      <c r="I15" s="5" t="s">
        <v>225</v>
      </c>
      <c r="J15" s="3"/>
      <c r="K15" s="5" t="s">
        <v>33</v>
      </c>
      <c r="L15" s="17"/>
      <c r="M15" s="17"/>
      <c r="N15" s="13" t="s">
        <v>9</v>
      </c>
      <c r="O15" s="13"/>
      <c r="P15" s="3"/>
      <c r="Q15" s="5" t="s">
        <v>10</v>
      </c>
      <c r="R15" s="3"/>
      <c r="S15" s="5" t="s">
        <v>141</v>
      </c>
      <c r="T15" s="3"/>
      <c r="U15" s="5" t="s">
        <v>142</v>
      </c>
    </row>
    <row r="16" spans="1:21" ht="15">
      <c r="A16" t="s">
        <v>40</v>
      </c>
      <c r="C16" s="6">
        <v>31861</v>
      </c>
      <c r="D16" s="7"/>
      <c r="E16" s="7"/>
      <c r="F16" s="7"/>
      <c r="G16" s="7" t="s">
        <v>226</v>
      </c>
      <c r="H16" s="7"/>
      <c r="I16" s="9">
        <v>23.74</v>
      </c>
      <c r="J16" s="7"/>
      <c r="K16" s="7" t="s">
        <v>227</v>
      </c>
      <c r="L16" s="14"/>
      <c r="M16" s="14"/>
      <c r="N16" s="18">
        <v>71876</v>
      </c>
      <c r="O16" s="18"/>
      <c r="P16" s="15">
        <v>-3</v>
      </c>
      <c r="Q16" s="6">
        <v>2144780</v>
      </c>
      <c r="R16" s="7"/>
      <c r="S16" s="6">
        <v>115001</v>
      </c>
      <c r="T16" s="15">
        <v>-4</v>
      </c>
      <c r="U16" s="6">
        <v>3431630</v>
      </c>
    </row>
    <row r="17" spans="3:21" ht="15">
      <c r="C17" s="7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Q17" s="7"/>
      <c r="R17" s="7"/>
      <c r="S17" s="7"/>
      <c r="U17" s="7"/>
    </row>
    <row r="18" spans="3:21" ht="15">
      <c r="C18" s="7"/>
      <c r="D18" s="7"/>
      <c r="E18" s="7"/>
      <c r="F18" s="7"/>
      <c r="G18" s="7"/>
      <c r="H18" s="7"/>
      <c r="I18" s="7"/>
      <c r="J18" s="7"/>
      <c r="K18" s="7"/>
      <c r="L18" s="14"/>
      <c r="M18" s="14"/>
      <c r="N18" s="14"/>
      <c r="O18" s="14"/>
      <c r="Q18" s="7"/>
      <c r="R18" s="7"/>
      <c r="S18" s="7"/>
      <c r="U18" s="7"/>
    </row>
    <row r="19" spans="1:21" ht="15">
      <c r="A19" t="s">
        <v>42</v>
      </c>
      <c r="C19" s="6">
        <v>60381</v>
      </c>
      <c r="D19" s="7"/>
      <c r="E19" s="7"/>
      <c r="F19" s="7"/>
      <c r="G19" s="7" t="s">
        <v>226</v>
      </c>
      <c r="H19" s="7"/>
      <c r="I19" s="9">
        <v>21.46</v>
      </c>
      <c r="J19" s="7"/>
      <c r="K19" s="7" t="s">
        <v>228</v>
      </c>
      <c r="L19" s="14"/>
      <c r="M19" s="14"/>
      <c r="N19" s="18">
        <v>20627</v>
      </c>
      <c r="O19" s="18"/>
      <c r="P19" s="15">
        <v>-5</v>
      </c>
      <c r="Q19" s="6">
        <v>615510</v>
      </c>
      <c r="R19" s="7"/>
      <c r="S19" s="6">
        <v>28752</v>
      </c>
      <c r="T19" s="15">
        <v>-6</v>
      </c>
      <c r="U19" s="6">
        <v>857960</v>
      </c>
    </row>
    <row r="20" spans="3:21" ht="15">
      <c r="C20" s="6">
        <v>29954</v>
      </c>
      <c r="D20" s="7"/>
      <c r="E20" s="7"/>
      <c r="F20" s="7"/>
      <c r="G20" s="7"/>
      <c r="H20" s="7"/>
      <c r="I20" s="9">
        <v>23.74</v>
      </c>
      <c r="J20" s="7"/>
      <c r="K20" s="7" t="s">
        <v>227</v>
      </c>
      <c r="L20" s="14"/>
      <c r="M20" s="14"/>
      <c r="N20" s="14"/>
      <c r="O20" s="14"/>
      <c r="Q20" s="7"/>
      <c r="R20" s="7"/>
      <c r="S20" s="7"/>
      <c r="U20" s="7"/>
    </row>
    <row r="21" spans="3:21" ht="15">
      <c r="C21" s="7"/>
      <c r="D21" s="7"/>
      <c r="E21" s="7"/>
      <c r="F21" s="7"/>
      <c r="G21" s="7"/>
      <c r="H21" s="7"/>
      <c r="I21" s="7"/>
      <c r="J21" s="7"/>
      <c r="K21" s="7"/>
      <c r="L21" s="14"/>
      <c r="M21" s="14"/>
      <c r="N21" s="14"/>
      <c r="O21" s="14"/>
      <c r="Q21" s="7"/>
      <c r="R21" s="7"/>
      <c r="S21" s="7"/>
      <c r="U21" s="7"/>
    </row>
    <row r="22" spans="1:21" ht="15">
      <c r="A22" t="s">
        <v>44</v>
      </c>
      <c r="C22" s="6">
        <v>6272</v>
      </c>
      <c r="D22" s="7"/>
      <c r="E22" s="7"/>
      <c r="F22" s="7"/>
      <c r="G22" s="7" t="s">
        <v>226</v>
      </c>
      <c r="H22" s="7"/>
      <c r="I22" s="9">
        <v>16.94</v>
      </c>
      <c r="J22" s="7"/>
      <c r="K22" s="7" t="s">
        <v>229</v>
      </c>
      <c r="L22" s="14"/>
      <c r="M22" s="14"/>
      <c r="N22" s="18">
        <v>14602</v>
      </c>
      <c r="O22" s="18"/>
      <c r="P22" s="15">
        <v>-7</v>
      </c>
      <c r="Q22" s="6">
        <v>435724</v>
      </c>
      <c r="R22" s="7"/>
      <c r="S22" s="6">
        <v>19109</v>
      </c>
      <c r="T22" s="15">
        <v>-8</v>
      </c>
      <c r="U22" s="6">
        <v>570213</v>
      </c>
    </row>
    <row r="23" spans="3:21" ht="15">
      <c r="C23" s="6">
        <v>16394</v>
      </c>
      <c r="D23" s="7"/>
      <c r="E23" s="7"/>
      <c r="F23" s="7"/>
      <c r="G23" s="7"/>
      <c r="H23" s="7"/>
      <c r="I23" s="9">
        <v>20.84</v>
      </c>
      <c r="J23" s="7"/>
      <c r="K23" s="7" t="s">
        <v>230</v>
      </c>
      <c r="L23" s="14"/>
      <c r="M23" s="14"/>
      <c r="N23" s="14"/>
      <c r="O23" s="14"/>
      <c r="Q23" s="7"/>
      <c r="R23" s="7"/>
      <c r="S23" s="7"/>
      <c r="U23" s="7"/>
    </row>
    <row r="24" spans="3:21" ht="15">
      <c r="C24" s="6">
        <v>12254</v>
      </c>
      <c r="D24" s="7"/>
      <c r="E24" s="7"/>
      <c r="F24" s="7"/>
      <c r="G24" s="7"/>
      <c r="H24" s="7"/>
      <c r="I24" s="9">
        <v>23.74</v>
      </c>
      <c r="J24" s="7"/>
      <c r="K24" s="7" t="s">
        <v>227</v>
      </c>
      <c r="L24" s="14"/>
      <c r="M24" s="14"/>
      <c r="N24" s="14"/>
      <c r="O24" s="14"/>
      <c r="Q24" s="7"/>
      <c r="R24" s="7"/>
      <c r="S24" s="7"/>
      <c r="U24" s="7"/>
    </row>
    <row r="25" spans="3:21" ht="15">
      <c r="C25" s="7"/>
      <c r="D25" s="7"/>
      <c r="E25" s="7"/>
      <c r="F25" s="7"/>
      <c r="G25" s="7"/>
      <c r="H25" s="7"/>
      <c r="I25" s="7"/>
      <c r="J25" s="7"/>
      <c r="K25" s="7"/>
      <c r="L25" s="14"/>
      <c r="M25" s="14"/>
      <c r="N25" s="14"/>
      <c r="O25" s="14"/>
      <c r="Q25" s="7"/>
      <c r="R25" s="7"/>
      <c r="S25" s="7"/>
      <c r="U25" s="7"/>
    </row>
    <row r="26" spans="1:21" ht="15">
      <c r="A26" t="s">
        <v>43</v>
      </c>
      <c r="C26" s="7" t="s">
        <v>226</v>
      </c>
      <c r="D26" s="7"/>
      <c r="E26" s="7"/>
      <c r="F26" s="7"/>
      <c r="G26" s="7" t="s">
        <v>226</v>
      </c>
      <c r="H26" s="7"/>
      <c r="I26" s="7"/>
      <c r="J26" s="7"/>
      <c r="K26" s="7"/>
      <c r="L26" s="14"/>
      <c r="M26" s="14"/>
      <c r="N26" s="18">
        <v>16805</v>
      </c>
      <c r="O26" s="18"/>
      <c r="P26" s="15">
        <v>-9</v>
      </c>
      <c r="Q26" s="6">
        <v>501461</v>
      </c>
      <c r="R26" s="7"/>
      <c r="S26" s="6">
        <v>20748</v>
      </c>
      <c r="T26" s="15">
        <v>-10</v>
      </c>
      <c r="U26" s="6">
        <v>619120</v>
      </c>
    </row>
    <row r="27" spans="3:21" ht="15">
      <c r="C27" s="7"/>
      <c r="D27" s="7"/>
      <c r="E27" s="7"/>
      <c r="F27" s="7"/>
      <c r="G27" s="7"/>
      <c r="H27" s="7"/>
      <c r="I27" s="7"/>
      <c r="J27" s="7"/>
      <c r="K27" s="7"/>
      <c r="L27" s="14"/>
      <c r="M27" s="14"/>
      <c r="N27" s="14"/>
      <c r="O27" s="14"/>
      <c r="Q27" s="7"/>
      <c r="R27" s="7"/>
      <c r="S27" s="7"/>
      <c r="U27" s="7"/>
    </row>
    <row r="28" spans="1:21" ht="15">
      <c r="A28" t="s">
        <v>63</v>
      </c>
      <c r="C28" s="7" t="s">
        <v>226</v>
      </c>
      <c r="D28" s="7"/>
      <c r="E28" s="7"/>
      <c r="F28" s="7"/>
      <c r="G28" s="7" t="s">
        <v>226</v>
      </c>
      <c r="H28" s="7"/>
      <c r="I28" s="7"/>
      <c r="J28" s="7"/>
      <c r="K28" s="7"/>
      <c r="L28" s="14"/>
      <c r="M28" s="14"/>
      <c r="N28" s="18">
        <v>13025</v>
      </c>
      <c r="O28" s="18"/>
      <c r="P28" s="15">
        <v>-11</v>
      </c>
      <c r="Q28" s="6">
        <v>388666</v>
      </c>
      <c r="R28" s="7"/>
      <c r="S28" s="6">
        <v>17532</v>
      </c>
      <c r="T28" s="15">
        <v>-12</v>
      </c>
      <c r="U28" s="6">
        <v>523155</v>
      </c>
    </row>
  </sheetData>
  <sheetProtection selectLockedCells="1" selectUnlockedCells="1"/>
  <mergeCells count="52">
    <mergeCell ref="A2:F2"/>
    <mergeCell ref="L4:M4"/>
    <mergeCell ref="N4:O4"/>
    <mergeCell ref="C5:L5"/>
    <mergeCell ref="M5:N5"/>
    <mergeCell ref="O5:U5"/>
    <mergeCell ref="L6:M6"/>
    <mergeCell ref="N6:O6"/>
    <mergeCell ref="L7:M7"/>
    <mergeCell ref="N7:O7"/>
    <mergeCell ref="L8:M8"/>
    <mergeCell ref="N8:O8"/>
    <mergeCell ref="L9:M9"/>
    <mergeCell ref="N9:O9"/>
    <mergeCell ref="L10:M10"/>
    <mergeCell ref="N10:O10"/>
    <mergeCell ref="L11:M11"/>
    <mergeCell ref="N11:O11"/>
    <mergeCell ref="L12:M12"/>
    <mergeCell ref="N12:O12"/>
    <mergeCell ref="L13:M13"/>
    <mergeCell ref="N13:O13"/>
    <mergeCell ref="L14:M14"/>
    <mergeCell ref="N14:O14"/>
    <mergeCell ref="L15:M15"/>
    <mergeCell ref="N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L22:M22"/>
    <mergeCell ref="N22:O22"/>
    <mergeCell ref="L23:M23"/>
    <mergeCell ref="N23:O23"/>
    <mergeCell ref="L24:M24"/>
    <mergeCell ref="N24:O24"/>
    <mergeCell ref="L25:M25"/>
    <mergeCell ref="N25:O25"/>
    <mergeCell ref="L26:M26"/>
    <mergeCell ref="N26:O26"/>
    <mergeCell ref="L27:M27"/>
    <mergeCell ref="N27:O27"/>
    <mergeCell ref="L28:M28"/>
    <mergeCell ref="N28:O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4.7109375" style="0" customWidth="1"/>
    <col min="10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5" spans="3:9" ht="15">
      <c r="C5" s="13" t="s">
        <v>232</v>
      </c>
      <c r="D5" s="13"/>
      <c r="E5" s="13"/>
      <c r="G5" s="13" t="s">
        <v>233</v>
      </c>
      <c r="H5" s="13"/>
      <c r="I5" s="13"/>
    </row>
    <row r="6" spans="2:9" ht="15">
      <c r="B6" s="5"/>
      <c r="C6" s="5" t="s">
        <v>156</v>
      </c>
      <c r="D6" s="5"/>
      <c r="E6" s="3"/>
      <c r="F6" s="5"/>
      <c r="G6" s="5" t="s">
        <v>156</v>
      </c>
      <c r="H6" s="5"/>
      <c r="I6" s="5"/>
    </row>
    <row r="7" spans="3:9" ht="15">
      <c r="C7" s="5" t="s">
        <v>234</v>
      </c>
      <c r="E7" s="7"/>
      <c r="G7" s="5" t="s">
        <v>234</v>
      </c>
      <c r="I7" s="7"/>
    </row>
    <row r="8" spans="3:9" ht="15">
      <c r="C8" s="5" t="s">
        <v>235</v>
      </c>
      <c r="E8" s="5" t="s">
        <v>236</v>
      </c>
      <c r="G8" s="5" t="s">
        <v>235</v>
      </c>
      <c r="I8" s="5" t="s">
        <v>236</v>
      </c>
    </row>
    <row r="9" spans="3:9" ht="15">
      <c r="C9" s="5" t="s">
        <v>213</v>
      </c>
      <c r="E9" s="5" t="s">
        <v>237</v>
      </c>
      <c r="G9" s="5" t="s">
        <v>238</v>
      </c>
      <c r="I9" s="5" t="s">
        <v>239</v>
      </c>
    </row>
    <row r="10" spans="1:9" ht="15">
      <c r="A10" s="2" t="s">
        <v>1</v>
      </c>
      <c r="C10" s="5" t="s">
        <v>166</v>
      </c>
      <c r="D10" s="3"/>
      <c r="E10" s="5" t="s">
        <v>136</v>
      </c>
      <c r="F10" s="3"/>
      <c r="G10" s="5" t="s">
        <v>166</v>
      </c>
      <c r="H10" s="3"/>
      <c r="I10" s="5" t="s">
        <v>136</v>
      </c>
    </row>
    <row r="11" spans="1:9" ht="15">
      <c r="A11" s="2" t="s">
        <v>6</v>
      </c>
      <c r="C11" s="5" t="s">
        <v>7</v>
      </c>
      <c r="D11" s="3"/>
      <c r="E11" s="5" t="s">
        <v>8</v>
      </c>
      <c r="F11" s="3"/>
      <c r="G11" s="5" t="s">
        <v>29</v>
      </c>
      <c r="H11" s="3"/>
      <c r="I11" s="5" t="s">
        <v>31</v>
      </c>
    </row>
    <row r="12" spans="1:9" ht="15">
      <c r="A12" t="s">
        <v>40</v>
      </c>
      <c r="C12" s="6">
        <v>35042</v>
      </c>
      <c r="E12" s="6">
        <v>183270</v>
      </c>
      <c r="G12" s="6">
        <v>135374</v>
      </c>
      <c r="I12" s="6">
        <v>4974995</v>
      </c>
    </row>
    <row r="13" spans="1:9" ht="15">
      <c r="A13" t="s">
        <v>42</v>
      </c>
      <c r="C13" s="7" t="s">
        <v>14</v>
      </c>
      <c r="E13" s="7" t="s">
        <v>14</v>
      </c>
      <c r="G13" s="6">
        <v>39522</v>
      </c>
      <c r="I13" s="6">
        <v>1452434</v>
      </c>
    </row>
    <row r="14" spans="1:9" ht="15">
      <c r="A14" t="s">
        <v>44</v>
      </c>
      <c r="C14" s="6">
        <v>16491</v>
      </c>
      <c r="E14" s="6">
        <v>86413</v>
      </c>
      <c r="G14" s="6">
        <v>20992</v>
      </c>
      <c r="I14" s="6">
        <v>771456</v>
      </c>
    </row>
    <row r="15" spans="1:9" ht="15">
      <c r="A15" t="s">
        <v>43</v>
      </c>
      <c r="C15" s="7" t="s">
        <v>14</v>
      </c>
      <c r="E15" s="7" t="s">
        <v>14</v>
      </c>
      <c r="G15" s="6">
        <v>15711</v>
      </c>
      <c r="I15" s="6">
        <v>572665</v>
      </c>
    </row>
    <row r="16" spans="1:9" ht="15">
      <c r="A16" t="s">
        <v>63</v>
      </c>
      <c r="C16" s="7" t="s">
        <v>14</v>
      </c>
      <c r="E16" s="7" t="s">
        <v>14</v>
      </c>
      <c r="G16" s="6">
        <v>6141</v>
      </c>
      <c r="I16" s="6">
        <v>225682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40.7109375" style="0" customWidth="1"/>
    <col min="8" max="8" width="8.7109375" style="0" customWidth="1"/>
    <col min="9" max="9" width="36.7109375" style="0" customWidth="1"/>
    <col min="10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5" spans="1:9" ht="39.75" customHeight="1">
      <c r="A5" s="2" t="s">
        <v>1</v>
      </c>
      <c r="B5" s="3"/>
      <c r="C5" s="5" t="s">
        <v>241</v>
      </c>
      <c r="D5" s="3"/>
      <c r="E5" s="4" t="s">
        <v>242</v>
      </c>
      <c r="F5" s="3"/>
      <c r="G5" s="4" t="s">
        <v>243</v>
      </c>
      <c r="H5" s="3"/>
      <c r="I5" s="4" t="s">
        <v>244</v>
      </c>
    </row>
    <row r="6" spans="1:9" ht="15">
      <c r="A6" s="2" t="s">
        <v>6</v>
      </c>
      <c r="B6" s="3"/>
      <c r="C6" s="5" t="s">
        <v>7</v>
      </c>
      <c r="D6" s="3"/>
      <c r="E6" s="5" t="s">
        <v>8</v>
      </c>
      <c r="F6" s="3"/>
      <c r="G6" s="5" t="s">
        <v>29</v>
      </c>
      <c r="H6" s="3"/>
      <c r="I6" s="5" t="s">
        <v>31</v>
      </c>
    </row>
    <row r="7" spans="1:9" ht="15">
      <c r="A7" t="s">
        <v>40</v>
      </c>
      <c r="C7" t="s">
        <v>245</v>
      </c>
      <c r="E7" s="9">
        <v>10.6</v>
      </c>
      <c r="G7" s="6">
        <v>551139</v>
      </c>
      <c r="I7" s="7" t="s">
        <v>14</v>
      </c>
    </row>
    <row r="8" spans="3:9" ht="15">
      <c r="C8" t="s">
        <v>246</v>
      </c>
      <c r="E8" s="9">
        <v>6</v>
      </c>
      <c r="G8" s="6">
        <v>82016</v>
      </c>
      <c r="I8" s="7" t="s">
        <v>14</v>
      </c>
    </row>
    <row r="9" spans="3:9" ht="15">
      <c r="C9" t="s">
        <v>247</v>
      </c>
      <c r="E9" s="9">
        <v>16.6</v>
      </c>
      <c r="G9" s="6">
        <v>1236621</v>
      </c>
      <c r="I9" s="7" t="s">
        <v>14</v>
      </c>
    </row>
    <row r="10" spans="1:9" ht="15">
      <c r="A10" t="s">
        <v>42</v>
      </c>
      <c r="C10" t="s">
        <v>245</v>
      </c>
      <c r="E10" s="7" t="s">
        <v>14</v>
      </c>
      <c r="G10" s="7" t="s">
        <v>14</v>
      </c>
      <c r="I10" s="7" t="s">
        <v>14</v>
      </c>
    </row>
    <row r="11" spans="3:9" ht="15">
      <c r="C11" t="s">
        <v>246</v>
      </c>
      <c r="E11" s="9">
        <v>6.3</v>
      </c>
      <c r="G11" s="6">
        <v>75955</v>
      </c>
      <c r="I11" s="7" t="s">
        <v>14</v>
      </c>
    </row>
    <row r="12" spans="3:9" ht="15">
      <c r="C12" t="s">
        <v>247</v>
      </c>
      <c r="E12" s="9">
        <v>6</v>
      </c>
      <c r="G12" s="6">
        <v>143113</v>
      </c>
      <c r="I12" s="7" t="s">
        <v>14</v>
      </c>
    </row>
    <row r="13" spans="1:9" ht="15">
      <c r="A13" t="s">
        <v>44</v>
      </c>
      <c r="C13" t="s">
        <v>245</v>
      </c>
      <c r="E13" s="9">
        <v>16.8</v>
      </c>
      <c r="G13" s="6">
        <v>1075520</v>
      </c>
      <c r="I13" s="7" t="s">
        <v>14</v>
      </c>
    </row>
    <row r="14" spans="3:9" ht="15">
      <c r="C14" t="s">
        <v>246</v>
      </c>
      <c r="E14" s="9">
        <v>6</v>
      </c>
      <c r="G14" s="6">
        <v>87404</v>
      </c>
      <c r="I14" s="7" t="s">
        <v>14</v>
      </c>
    </row>
    <row r="15" spans="3:9" ht="15">
      <c r="C15" t="s">
        <v>247</v>
      </c>
      <c r="E15" s="9">
        <v>22.8</v>
      </c>
      <c r="G15" s="6">
        <v>836106</v>
      </c>
      <c r="I15" s="7" t="s">
        <v>14</v>
      </c>
    </row>
    <row r="16" spans="1:9" ht="15">
      <c r="A16" t="s">
        <v>43</v>
      </c>
      <c r="C16" t="s">
        <v>245</v>
      </c>
      <c r="E16" s="7" t="s">
        <v>14</v>
      </c>
      <c r="G16" s="7" t="s">
        <v>14</v>
      </c>
      <c r="I16" s="7" t="s">
        <v>14</v>
      </c>
    </row>
    <row r="17" spans="3:9" ht="15">
      <c r="C17" t="s">
        <v>246</v>
      </c>
      <c r="E17" s="9">
        <v>5.6</v>
      </c>
      <c r="G17" s="6">
        <v>68082</v>
      </c>
      <c r="I17" s="7" t="s">
        <v>14</v>
      </c>
    </row>
    <row r="18" spans="3:9" ht="15">
      <c r="C18" t="s">
        <v>247</v>
      </c>
      <c r="E18" s="9">
        <v>5.6</v>
      </c>
      <c r="G18" s="6">
        <v>61866</v>
      </c>
      <c r="I18" s="7" t="s">
        <v>14</v>
      </c>
    </row>
    <row r="19" spans="1:9" ht="15">
      <c r="A19" t="s">
        <v>63</v>
      </c>
      <c r="C19" t="s">
        <v>245</v>
      </c>
      <c r="E19" s="9">
        <v>3.6</v>
      </c>
      <c r="G19" s="6">
        <v>235522</v>
      </c>
      <c r="I19" s="7" t="s">
        <v>14</v>
      </c>
    </row>
    <row r="20" spans="3:9" ht="15">
      <c r="C20" t="s">
        <v>246</v>
      </c>
      <c r="E20" s="9">
        <v>6</v>
      </c>
      <c r="G20" s="6">
        <v>81156</v>
      </c>
      <c r="I20" s="7" t="s">
        <v>14</v>
      </c>
    </row>
    <row r="21" spans="3:9" ht="15">
      <c r="C21" t="s">
        <v>247</v>
      </c>
      <c r="E21" s="9">
        <v>9.6</v>
      </c>
      <c r="G21" s="6">
        <v>59177</v>
      </c>
      <c r="I21" s="7" t="s">
        <v>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33.7109375" style="0" customWidth="1"/>
    <col min="8" max="8" width="8.7109375" style="0" customWidth="1"/>
    <col min="9" max="9" width="40.7109375" style="0" customWidth="1"/>
    <col min="10" max="10" width="8.7109375" style="0" customWidth="1"/>
    <col min="11" max="11" width="36.7109375" style="0" customWidth="1"/>
    <col min="12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1:11" ht="39.75" customHeight="1">
      <c r="A5" s="2" t="s">
        <v>1</v>
      </c>
      <c r="B5" s="3"/>
      <c r="C5" s="4" t="s">
        <v>249</v>
      </c>
      <c r="D5" s="3"/>
      <c r="E5" s="4" t="s">
        <v>250</v>
      </c>
      <c r="F5" s="3"/>
      <c r="G5" s="4" t="s">
        <v>251</v>
      </c>
      <c r="H5" s="3"/>
      <c r="I5" s="4" t="s">
        <v>252</v>
      </c>
      <c r="J5" s="3"/>
      <c r="K5" s="4" t="s">
        <v>253</v>
      </c>
    </row>
    <row r="6" spans="1:11" ht="15">
      <c r="A6" s="2" t="s">
        <v>6</v>
      </c>
      <c r="B6" s="3"/>
      <c r="C6" s="5" t="s">
        <v>7</v>
      </c>
      <c r="D6" s="3"/>
      <c r="E6" s="5" t="s">
        <v>8</v>
      </c>
      <c r="F6" s="3"/>
      <c r="G6" s="5" t="s">
        <v>29</v>
      </c>
      <c r="H6" s="3"/>
      <c r="I6" s="5" t="s">
        <v>31</v>
      </c>
      <c r="J6" s="3"/>
      <c r="K6" s="5" t="s">
        <v>33</v>
      </c>
    </row>
    <row r="7" spans="1:11" ht="15">
      <c r="A7" t="s">
        <v>40</v>
      </c>
      <c r="C7" s="7" t="s">
        <v>14</v>
      </c>
      <c r="D7" s="7"/>
      <c r="E7" s="6">
        <v>12777</v>
      </c>
      <c r="F7" s="7"/>
      <c r="G7" s="6">
        <v>1797</v>
      </c>
      <c r="H7" s="7"/>
      <c r="I7" s="7" t="s">
        <v>14</v>
      </c>
      <c r="J7" s="7"/>
      <c r="K7" s="6">
        <v>74486</v>
      </c>
    </row>
    <row r="8" spans="1:11" ht="15">
      <c r="A8" t="s">
        <v>42</v>
      </c>
      <c r="C8" s="7" t="s">
        <v>14</v>
      </c>
      <c r="D8" s="7"/>
      <c r="E8" s="6">
        <v>5775</v>
      </c>
      <c r="F8" s="7"/>
      <c r="G8" s="6">
        <v>529</v>
      </c>
      <c r="H8" s="7"/>
      <c r="I8" s="7" t="s">
        <v>14</v>
      </c>
      <c r="J8" s="7"/>
      <c r="K8" s="6">
        <v>23942</v>
      </c>
    </row>
    <row r="9" spans="1:11" ht="15">
      <c r="A9" t="s">
        <v>44</v>
      </c>
      <c r="C9" s="7" t="s">
        <v>14</v>
      </c>
      <c r="D9" s="7"/>
      <c r="E9" s="6">
        <v>4431</v>
      </c>
      <c r="F9" s="7"/>
      <c r="G9" s="6">
        <v>202</v>
      </c>
      <c r="H9" s="7"/>
      <c r="I9" s="7" t="s">
        <v>14</v>
      </c>
      <c r="J9" s="7"/>
      <c r="K9" s="6">
        <v>11366</v>
      </c>
    </row>
    <row r="10" spans="1:11" ht="15">
      <c r="A10" t="s">
        <v>43</v>
      </c>
      <c r="C10" s="7" t="s">
        <v>14</v>
      </c>
      <c r="D10" s="7"/>
      <c r="E10" s="6">
        <v>3014</v>
      </c>
      <c r="F10" s="7"/>
      <c r="G10" s="6">
        <v>128</v>
      </c>
      <c r="H10" s="7"/>
      <c r="I10" s="7" t="s">
        <v>14</v>
      </c>
      <c r="J10" s="7"/>
      <c r="K10" s="6">
        <v>7425</v>
      </c>
    </row>
    <row r="11" spans="1:11" ht="15">
      <c r="A11" t="s">
        <v>63</v>
      </c>
      <c r="C11" s="7" t="s">
        <v>14</v>
      </c>
      <c r="D11" s="7"/>
      <c r="E11" s="6">
        <v>1769</v>
      </c>
      <c r="F11" s="7"/>
      <c r="G11" s="6">
        <v>42</v>
      </c>
      <c r="H11" s="7"/>
      <c r="I11" s="7" t="s">
        <v>14</v>
      </c>
      <c r="J11" s="7"/>
      <c r="K11" s="6">
        <v>3211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5.7109375" style="0" customWidth="1"/>
    <col min="10" max="10" width="8.7109375" style="0" customWidth="1"/>
    <col min="11" max="11" width="18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8.7109375" style="0" customWidth="1"/>
    <col min="16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4" spans="2:3" ht="15">
      <c r="B4" s="2"/>
      <c r="C4" s="5" t="s">
        <v>255</v>
      </c>
    </row>
    <row r="5" spans="3:15" ht="39.75" customHeight="1">
      <c r="C5" s="4" t="s">
        <v>256</v>
      </c>
      <c r="E5" s="4" t="s">
        <v>257</v>
      </c>
      <c r="G5" s="4" t="s">
        <v>258</v>
      </c>
      <c r="I5" s="4" t="s">
        <v>259</v>
      </c>
      <c r="K5" s="4" t="s">
        <v>260</v>
      </c>
      <c r="M5" s="5" t="s">
        <v>261</v>
      </c>
      <c r="O5" s="5" t="s">
        <v>262</v>
      </c>
    </row>
    <row r="6" spans="1:15" ht="15">
      <c r="A6" t="s">
        <v>263</v>
      </c>
      <c r="C6" s="6">
        <v>3090000</v>
      </c>
      <c r="E6" s="6">
        <v>1545000</v>
      </c>
      <c r="G6" s="7" t="s">
        <v>14</v>
      </c>
      <c r="I6" s="7" t="s">
        <v>14</v>
      </c>
      <c r="K6" s="7" t="s">
        <v>14</v>
      </c>
      <c r="M6" s="7" t="s">
        <v>14</v>
      </c>
      <c r="O6" s="7" t="s">
        <v>14</v>
      </c>
    </row>
    <row r="7" ht="15">
      <c r="A7" s="19" t="s">
        <v>264</v>
      </c>
    </row>
    <row r="8" spans="1:15" ht="15">
      <c r="A8" t="s">
        <v>265</v>
      </c>
      <c r="C8" s="6">
        <v>1330189</v>
      </c>
      <c r="E8" s="6">
        <v>1254250</v>
      </c>
      <c r="G8" s="6">
        <v>1254250</v>
      </c>
      <c r="I8" s="6">
        <v>1254250</v>
      </c>
      <c r="K8" s="6">
        <v>1254250</v>
      </c>
      <c r="M8" s="6">
        <v>1254250</v>
      </c>
      <c r="O8" s="7" t="s">
        <v>14</v>
      </c>
    </row>
    <row r="9" spans="1:13" ht="15">
      <c r="A9" t="s">
        <v>266</v>
      </c>
      <c r="C9" s="6">
        <v>635456</v>
      </c>
      <c r="E9" s="6">
        <v>635456</v>
      </c>
      <c r="G9" s="6">
        <v>635456</v>
      </c>
      <c r="I9" s="6">
        <v>635456</v>
      </c>
      <c r="K9" s="6">
        <v>635456</v>
      </c>
      <c r="M9" s="6">
        <v>451488</v>
      </c>
    </row>
    <row r="10" spans="1:15" ht="15">
      <c r="A10" t="s">
        <v>267</v>
      </c>
      <c r="C10" s="6">
        <v>87889</v>
      </c>
      <c r="E10" s="6">
        <v>40145</v>
      </c>
      <c r="G10" s="7" t="s">
        <v>14</v>
      </c>
      <c r="I10" s="7" t="s">
        <v>14</v>
      </c>
      <c r="K10" s="7" t="s">
        <v>14</v>
      </c>
      <c r="M10" s="7" t="s">
        <v>14</v>
      </c>
      <c r="O10" s="7" t="s">
        <v>14</v>
      </c>
    </row>
    <row r="11" spans="1:15" ht="15">
      <c r="A11" t="s">
        <v>268</v>
      </c>
      <c r="C11" s="6">
        <v>10000</v>
      </c>
      <c r="E11" s="6">
        <v>10000</v>
      </c>
      <c r="G11" s="7" t="s">
        <v>14</v>
      </c>
      <c r="I11" s="7" t="s">
        <v>14</v>
      </c>
      <c r="K11" s="7" t="s">
        <v>14</v>
      </c>
      <c r="M11" s="7" t="s">
        <v>14</v>
      </c>
      <c r="O11" s="7" t="s">
        <v>14</v>
      </c>
    </row>
    <row r="12" spans="1:15" ht="15">
      <c r="A12" t="s">
        <v>269</v>
      </c>
      <c r="C12" s="6">
        <v>3581054</v>
      </c>
      <c r="E12" s="7" t="s">
        <v>14</v>
      </c>
      <c r="G12" s="7" t="s">
        <v>14</v>
      </c>
      <c r="I12" s="7" t="s">
        <v>14</v>
      </c>
      <c r="K12" s="6">
        <v>2380400</v>
      </c>
      <c r="M12" s="6">
        <v>3048929</v>
      </c>
      <c r="O12" s="6">
        <v>3048929</v>
      </c>
    </row>
    <row r="13" spans="1:15" ht="15">
      <c r="A13" s="2" t="s">
        <v>270</v>
      </c>
      <c r="C13" s="6">
        <v>8099131</v>
      </c>
      <c r="E13" s="6">
        <v>2849395</v>
      </c>
      <c r="G13" s="6">
        <v>1254250</v>
      </c>
      <c r="I13" s="6">
        <v>1254250</v>
      </c>
      <c r="K13" s="6">
        <v>3634650</v>
      </c>
      <c r="M13" s="6">
        <v>4303179</v>
      </c>
      <c r="O13" s="6">
        <v>3048929</v>
      </c>
    </row>
    <row r="14" spans="1:15" ht="15">
      <c r="A14" s="2" t="s">
        <v>271</v>
      </c>
      <c r="C14" s="6">
        <v>635456</v>
      </c>
      <c r="E14" s="6">
        <v>635456</v>
      </c>
      <c r="G14" s="6">
        <v>635456</v>
      </c>
      <c r="I14" s="6">
        <v>635456</v>
      </c>
      <c r="K14" s="6">
        <v>635456</v>
      </c>
      <c r="M14" s="6">
        <v>451488</v>
      </c>
      <c r="O14" s="7" t="s">
        <v>14</v>
      </c>
    </row>
    <row r="15" spans="1:15" ht="15">
      <c r="A15" t="s">
        <v>272</v>
      </c>
      <c r="C15" s="7" t="s">
        <v>273</v>
      </c>
      <c r="E15" s="7" t="s">
        <v>226</v>
      </c>
      <c r="G15" s="7" t="s">
        <v>226</v>
      </c>
      <c r="I15" s="7" t="s">
        <v>226</v>
      </c>
      <c r="K15" s="7" t="s">
        <v>226</v>
      </c>
      <c r="M15" s="7" t="s">
        <v>226</v>
      </c>
      <c r="O15" s="7" t="s">
        <v>226</v>
      </c>
    </row>
    <row r="16" spans="1:15" ht="15">
      <c r="A16" t="s">
        <v>274</v>
      </c>
      <c r="C16" s="7" t="s">
        <v>14</v>
      </c>
      <c r="E16" s="7" t="s">
        <v>14</v>
      </c>
      <c r="G16" s="7" t="s">
        <v>14</v>
      </c>
      <c r="I16" s="7" t="s">
        <v>14</v>
      </c>
      <c r="K16" s="7" t="s">
        <v>14</v>
      </c>
      <c r="M16" s="7" t="s">
        <v>14</v>
      </c>
      <c r="O16" s="7" t="s">
        <v>14</v>
      </c>
    </row>
    <row r="17" spans="1:15" ht="15">
      <c r="A17" s="2" t="s">
        <v>275</v>
      </c>
      <c r="C17" s="20" t="s">
        <v>276</v>
      </c>
      <c r="D17" s="7"/>
      <c r="E17" s="21">
        <v>2849395</v>
      </c>
      <c r="F17" s="7"/>
      <c r="G17" s="21">
        <v>1254250</v>
      </c>
      <c r="H17" s="7"/>
      <c r="I17" s="21">
        <v>1254250</v>
      </c>
      <c r="J17" s="7"/>
      <c r="K17" s="21">
        <v>3634650</v>
      </c>
      <c r="L17" s="7"/>
      <c r="M17" s="21">
        <v>4303179</v>
      </c>
      <c r="N17" s="7"/>
      <c r="O17" s="21">
        <v>3048929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0.7109375" style="0" customWidth="1"/>
    <col min="4" max="4" width="3.7109375" style="0" customWidth="1"/>
    <col min="5" max="5" width="16.7109375" style="0" customWidth="1"/>
    <col min="6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1:5" ht="39.75" customHeight="1">
      <c r="A5" s="2" t="s">
        <v>20</v>
      </c>
      <c r="B5" s="3"/>
      <c r="C5" s="4" t="s">
        <v>21</v>
      </c>
      <c r="D5" s="3"/>
      <c r="E5" s="4" t="s">
        <v>22</v>
      </c>
    </row>
    <row r="6" spans="1:5" ht="39.75" customHeight="1">
      <c r="A6" s="8" t="s">
        <v>23</v>
      </c>
      <c r="C6" s="6">
        <v>5885662</v>
      </c>
      <c r="D6" t="s">
        <v>6</v>
      </c>
      <c r="E6" s="9">
        <v>13.85</v>
      </c>
    </row>
    <row r="7" spans="3:5" ht="15">
      <c r="C7" s="7"/>
      <c r="E7" s="7"/>
    </row>
    <row r="8" spans="1:5" ht="39.75" customHeight="1">
      <c r="A8" s="8" t="s">
        <v>24</v>
      </c>
      <c r="C8" s="6">
        <v>3953731</v>
      </c>
      <c r="D8" t="s">
        <v>7</v>
      </c>
      <c r="E8" s="9">
        <v>9.31</v>
      </c>
    </row>
    <row r="9" spans="3:5" ht="15">
      <c r="C9" s="7"/>
      <c r="E9" s="7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5.7109375" style="0" customWidth="1"/>
    <col min="10" max="10" width="8.7109375" style="0" customWidth="1"/>
    <col min="11" max="11" width="18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8.7109375" style="0" customWidth="1"/>
    <col min="16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5" spans="2:3" ht="15">
      <c r="B5" s="2"/>
      <c r="C5" s="5" t="s">
        <v>255</v>
      </c>
    </row>
    <row r="6" spans="3:15" ht="39.75" customHeight="1">
      <c r="C6" s="4" t="s">
        <v>256</v>
      </c>
      <c r="E6" s="4" t="s">
        <v>257</v>
      </c>
      <c r="G6" s="4" t="s">
        <v>258</v>
      </c>
      <c r="I6" s="4" t="s">
        <v>259</v>
      </c>
      <c r="K6" s="5" t="s">
        <v>277</v>
      </c>
      <c r="M6" s="5" t="s">
        <v>261</v>
      </c>
      <c r="O6" s="5" t="s">
        <v>262</v>
      </c>
    </row>
    <row r="7" spans="1:15" ht="15">
      <c r="A7" t="s">
        <v>263</v>
      </c>
      <c r="C7" s="6">
        <v>1703580</v>
      </c>
      <c r="D7" s="7"/>
      <c r="E7" s="6">
        <v>851790</v>
      </c>
      <c r="F7" s="7"/>
      <c r="G7" s="7" t="s">
        <v>14</v>
      </c>
      <c r="H7" s="7"/>
      <c r="I7" s="7" t="s">
        <v>14</v>
      </c>
      <c r="J7" s="7"/>
      <c r="K7" s="7" t="s">
        <v>14</v>
      </c>
      <c r="L7" s="7"/>
      <c r="M7" s="7" t="s">
        <v>14</v>
      </c>
      <c r="N7" s="7"/>
      <c r="O7" s="7" t="s">
        <v>14</v>
      </c>
    </row>
    <row r="8" spans="1:15" ht="15">
      <c r="A8" s="19" t="s">
        <v>264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5">
      <c r="A9" t="s">
        <v>265</v>
      </c>
      <c r="C9" s="6">
        <v>169770</v>
      </c>
      <c r="D9" s="7"/>
      <c r="E9" s="6">
        <v>169770</v>
      </c>
      <c r="F9" s="7"/>
      <c r="G9" s="6">
        <v>169770</v>
      </c>
      <c r="H9" s="7"/>
      <c r="I9" s="6">
        <v>169770</v>
      </c>
      <c r="J9" s="7"/>
      <c r="K9" s="22" t="s">
        <v>278</v>
      </c>
      <c r="L9" s="7"/>
      <c r="M9" s="6">
        <v>169770</v>
      </c>
      <c r="N9" s="7"/>
      <c r="O9" s="7" t="s">
        <v>14</v>
      </c>
    </row>
    <row r="10" spans="1:15" ht="15">
      <c r="A10" t="s">
        <v>266</v>
      </c>
      <c r="C10" s="6">
        <v>75955</v>
      </c>
      <c r="D10" s="7"/>
      <c r="E10" s="6">
        <v>75955</v>
      </c>
      <c r="F10" s="7"/>
      <c r="G10" s="6">
        <v>75955</v>
      </c>
      <c r="H10" s="7"/>
      <c r="I10" s="6">
        <v>75955</v>
      </c>
      <c r="J10" s="7"/>
      <c r="K10" s="7" t="s">
        <v>14</v>
      </c>
      <c r="L10" s="7"/>
      <c r="M10" s="6">
        <v>69601</v>
      </c>
      <c r="N10" s="7"/>
      <c r="O10" s="7" t="s">
        <v>14</v>
      </c>
    </row>
    <row r="11" spans="1:15" ht="15">
      <c r="A11" t="s">
        <v>267</v>
      </c>
      <c r="C11" s="6">
        <v>89673</v>
      </c>
      <c r="D11" s="7"/>
      <c r="E11" s="6">
        <v>40145</v>
      </c>
      <c r="F11" s="7"/>
      <c r="G11" s="7" t="s">
        <v>14</v>
      </c>
      <c r="H11" s="7"/>
      <c r="I11" s="7" t="s">
        <v>14</v>
      </c>
      <c r="J11" s="7"/>
      <c r="K11" s="7" t="s">
        <v>14</v>
      </c>
      <c r="L11" s="7"/>
      <c r="M11" s="7" t="s">
        <v>14</v>
      </c>
      <c r="N11" s="7"/>
      <c r="O11" s="7" t="s">
        <v>14</v>
      </c>
    </row>
    <row r="12" spans="1:15" ht="15">
      <c r="A12" t="s">
        <v>268</v>
      </c>
      <c r="C12" s="6">
        <v>10000</v>
      </c>
      <c r="D12" s="7"/>
      <c r="E12" s="6">
        <v>10000</v>
      </c>
      <c r="F12" s="7"/>
      <c r="G12" s="7" t="s">
        <v>14</v>
      </c>
      <c r="H12" s="7"/>
      <c r="I12" s="7" t="s">
        <v>14</v>
      </c>
      <c r="J12" s="7"/>
      <c r="K12" s="7" t="s">
        <v>14</v>
      </c>
      <c r="L12" s="7"/>
      <c r="M12" s="7" t="s">
        <v>14</v>
      </c>
      <c r="N12" s="7"/>
      <c r="O12" s="7" t="s">
        <v>14</v>
      </c>
    </row>
    <row r="13" spans="1:15" ht="15">
      <c r="A13" t="s">
        <v>269</v>
      </c>
      <c r="C13" s="6">
        <v>974604</v>
      </c>
      <c r="D13" s="7"/>
      <c r="E13" s="7" t="s">
        <v>14</v>
      </c>
      <c r="F13" s="7"/>
      <c r="G13" s="7" t="s">
        <v>14</v>
      </c>
      <c r="H13" s="7"/>
      <c r="I13" s="7" t="s">
        <v>14</v>
      </c>
      <c r="J13" s="7"/>
      <c r="K13" s="22" t="s">
        <v>278</v>
      </c>
      <c r="L13" s="7"/>
      <c r="M13" s="6">
        <v>841563</v>
      </c>
      <c r="N13" s="7"/>
      <c r="O13" s="6">
        <v>841563</v>
      </c>
    </row>
    <row r="14" spans="1:15" ht="15">
      <c r="A14" s="2" t="s">
        <v>270</v>
      </c>
      <c r="C14" s="6">
        <v>2947628</v>
      </c>
      <c r="D14" s="7"/>
      <c r="E14" s="6">
        <v>1071705</v>
      </c>
      <c r="F14" s="7"/>
      <c r="G14" s="6">
        <v>169770</v>
      </c>
      <c r="H14" s="7"/>
      <c r="I14" s="6">
        <v>169770</v>
      </c>
      <c r="J14" s="7"/>
      <c r="K14" s="7" t="s">
        <v>14</v>
      </c>
      <c r="L14" s="7"/>
      <c r="M14" s="6">
        <v>1011333</v>
      </c>
      <c r="N14" s="7"/>
      <c r="O14" s="6">
        <v>841563</v>
      </c>
    </row>
    <row r="15" spans="1:15" ht="15">
      <c r="A15" s="2" t="s">
        <v>271</v>
      </c>
      <c r="C15" s="6">
        <v>75955</v>
      </c>
      <c r="D15" s="7"/>
      <c r="E15" s="6">
        <v>75955</v>
      </c>
      <c r="F15" s="7"/>
      <c r="G15" s="6">
        <v>75955</v>
      </c>
      <c r="H15" s="7"/>
      <c r="I15" s="6">
        <v>75955</v>
      </c>
      <c r="J15" s="7"/>
      <c r="K15" s="7" t="s">
        <v>14</v>
      </c>
      <c r="L15" s="7"/>
      <c r="M15" s="6">
        <v>69601</v>
      </c>
      <c r="N15" s="7"/>
      <c r="O15" s="7" t="s">
        <v>14</v>
      </c>
    </row>
    <row r="16" spans="1:15" ht="15">
      <c r="A16" t="s">
        <v>272</v>
      </c>
      <c r="C16" s="7" t="s">
        <v>273</v>
      </c>
      <c r="D16" s="7"/>
      <c r="E16" s="7" t="s">
        <v>226</v>
      </c>
      <c r="F16" s="7"/>
      <c r="G16" s="7" t="s">
        <v>226</v>
      </c>
      <c r="H16" s="7"/>
      <c r="I16" s="7" t="s">
        <v>226</v>
      </c>
      <c r="J16" s="7"/>
      <c r="K16" s="7" t="s">
        <v>226</v>
      </c>
      <c r="L16" s="7"/>
      <c r="M16" s="7" t="s">
        <v>226</v>
      </c>
      <c r="N16" s="7"/>
      <c r="O16" s="7" t="s">
        <v>226</v>
      </c>
    </row>
    <row r="17" spans="1:15" ht="15">
      <c r="A17" t="s">
        <v>274</v>
      </c>
      <c r="C17" s="7" t="s">
        <v>14</v>
      </c>
      <c r="D17" s="7"/>
      <c r="E17" s="7" t="s">
        <v>14</v>
      </c>
      <c r="F17" s="7"/>
      <c r="G17" s="7" t="s">
        <v>14</v>
      </c>
      <c r="H17" s="7"/>
      <c r="I17" s="7" t="s">
        <v>14</v>
      </c>
      <c r="J17" s="7"/>
      <c r="K17" s="7" t="s">
        <v>14</v>
      </c>
      <c r="L17" s="7"/>
      <c r="M17" s="7" t="s">
        <v>14</v>
      </c>
      <c r="N17" s="7"/>
      <c r="O17" s="7" t="s">
        <v>14</v>
      </c>
    </row>
    <row r="18" spans="1:15" ht="15">
      <c r="A18" s="2" t="s">
        <v>275</v>
      </c>
      <c r="C18" s="21">
        <v>2947628</v>
      </c>
      <c r="D18" s="7"/>
      <c r="E18" s="21">
        <v>1071705</v>
      </c>
      <c r="F18" s="7"/>
      <c r="G18" s="21">
        <v>169770</v>
      </c>
      <c r="H18" s="7"/>
      <c r="I18" s="21">
        <v>169770</v>
      </c>
      <c r="J18" s="7"/>
      <c r="K18" s="20" t="s">
        <v>14</v>
      </c>
      <c r="L18" s="7"/>
      <c r="M18" s="21">
        <v>1011333</v>
      </c>
      <c r="N18" s="7"/>
      <c r="O18" s="21">
        <v>841563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5.7109375" style="0" customWidth="1"/>
    <col min="10" max="10" width="8.7109375" style="0" customWidth="1"/>
    <col min="11" max="11" width="18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8.7109375" style="0" customWidth="1"/>
    <col min="16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5" spans="2:15" ht="15">
      <c r="B5" s="3"/>
      <c r="C5" s="5" t="s">
        <v>255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39.75" customHeight="1">
      <c r="B6" s="3"/>
      <c r="C6" s="4" t="s">
        <v>256</v>
      </c>
      <c r="D6" s="3"/>
      <c r="E6" s="4" t="s">
        <v>257</v>
      </c>
      <c r="F6" s="3"/>
      <c r="G6" s="4" t="s">
        <v>258</v>
      </c>
      <c r="H6" s="3"/>
      <c r="I6" s="4" t="s">
        <v>259</v>
      </c>
      <c r="J6" s="3"/>
      <c r="K6" s="5" t="s">
        <v>277</v>
      </c>
      <c r="L6" s="3"/>
      <c r="M6" s="5" t="s">
        <v>261</v>
      </c>
      <c r="N6" s="3"/>
      <c r="O6" s="5" t="s">
        <v>262</v>
      </c>
    </row>
    <row r="7" spans="1:15" ht="15">
      <c r="A7" t="s">
        <v>263</v>
      </c>
      <c r="C7" s="6">
        <v>1700000</v>
      </c>
      <c r="E7" s="6">
        <v>850000</v>
      </c>
      <c r="G7" s="7" t="s">
        <v>14</v>
      </c>
      <c r="I7" s="7" t="s">
        <v>14</v>
      </c>
      <c r="K7" s="7" t="s">
        <v>14</v>
      </c>
      <c r="M7" s="7" t="s">
        <v>14</v>
      </c>
      <c r="O7" s="7" t="s">
        <v>14</v>
      </c>
    </row>
    <row r="8" spans="1:15" ht="15">
      <c r="A8" s="19" t="s">
        <v>279</v>
      </c>
      <c r="C8" s="7"/>
      <c r="E8" s="7"/>
      <c r="G8" s="7"/>
      <c r="I8" s="7"/>
      <c r="K8" s="7"/>
      <c r="M8" s="7"/>
      <c r="O8" s="7"/>
    </row>
    <row r="9" spans="1:15" ht="15">
      <c r="A9" t="s">
        <v>265</v>
      </c>
      <c r="C9" s="6">
        <v>890165</v>
      </c>
      <c r="E9" s="6">
        <v>836106</v>
      </c>
      <c r="G9" s="6">
        <v>836106</v>
      </c>
      <c r="I9" s="6">
        <v>836106</v>
      </c>
      <c r="K9" s="6">
        <v>836106</v>
      </c>
      <c r="M9" s="6">
        <v>836106</v>
      </c>
      <c r="O9" s="7" t="s">
        <v>14</v>
      </c>
    </row>
    <row r="10" spans="1:15" ht="15">
      <c r="A10" t="s">
        <v>266</v>
      </c>
      <c r="C10" s="6">
        <v>1163103</v>
      </c>
      <c r="E10" s="6">
        <v>1163103</v>
      </c>
      <c r="G10" s="6">
        <v>1163103</v>
      </c>
      <c r="I10" s="6">
        <v>1163103</v>
      </c>
      <c r="K10" s="6">
        <v>1163103</v>
      </c>
      <c r="M10" s="6">
        <v>655361</v>
      </c>
      <c r="O10" s="7" t="s">
        <v>14</v>
      </c>
    </row>
    <row r="11" spans="1:15" ht="15">
      <c r="A11" t="s">
        <v>267</v>
      </c>
      <c r="C11" s="6">
        <v>86017</v>
      </c>
      <c r="E11" s="6">
        <v>40145</v>
      </c>
      <c r="G11" s="7" t="s">
        <v>14</v>
      </c>
      <c r="I11" s="7" t="s">
        <v>14</v>
      </c>
      <c r="K11" s="7" t="s">
        <v>14</v>
      </c>
      <c r="M11" s="7" t="s">
        <v>14</v>
      </c>
      <c r="O11" s="7" t="s">
        <v>14</v>
      </c>
    </row>
    <row r="12" spans="1:15" ht="15">
      <c r="A12" t="s">
        <v>268</v>
      </c>
      <c r="C12" s="6">
        <v>10000</v>
      </c>
      <c r="E12" s="6">
        <v>10000</v>
      </c>
      <c r="G12" s="7" t="s">
        <v>14</v>
      </c>
      <c r="I12" s="7" t="s">
        <v>14</v>
      </c>
      <c r="K12" s="7" t="s">
        <v>14</v>
      </c>
      <c r="M12" s="7" t="s">
        <v>14</v>
      </c>
      <c r="O12" s="7" t="s">
        <v>14</v>
      </c>
    </row>
    <row r="13" spans="1:15" ht="15">
      <c r="A13" t="s">
        <v>269</v>
      </c>
      <c r="C13" s="6">
        <v>685887</v>
      </c>
      <c r="E13" s="7" t="s">
        <v>14</v>
      </c>
      <c r="G13" s="7" t="s">
        <v>14</v>
      </c>
      <c r="I13" s="7" t="s">
        <v>14</v>
      </c>
      <c r="K13" s="6">
        <v>559839</v>
      </c>
      <c r="M13" s="6">
        <v>580139</v>
      </c>
      <c r="O13" s="6">
        <v>580139</v>
      </c>
    </row>
    <row r="14" spans="1:15" ht="15">
      <c r="A14" s="2" t="s">
        <v>270</v>
      </c>
      <c r="C14" s="6">
        <v>3372070</v>
      </c>
      <c r="E14" s="6">
        <v>1736251</v>
      </c>
      <c r="G14" s="6">
        <v>836106</v>
      </c>
      <c r="I14" s="6">
        <v>836106</v>
      </c>
      <c r="K14" s="6">
        <v>1395945</v>
      </c>
      <c r="M14" s="6">
        <v>1416245</v>
      </c>
      <c r="O14" s="6">
        <v>580139</v>
      </c>
    </row>
    <row r="15" spans="1:15" ht="15">
      <c r="A15" s="2" t="s">
        <v>271</v>
      </c>
      <c r="C15" s="6">
        <v>1163103</v>
      </c>
      <c r="E15" s="6">
        <v>1163103</v>
      </c>
      <c r="G15" s="6">
        <v>1163103</v>
      </c>
      <c r="I15" s="6">
        <v>1163103</v>
      </c>
      <c r="K15" s="6">
        <v>1163103</v>
      </c>
      <c r="M15" s="6">
        <v>655361</v>
      </c>
      <c r="O15" s="7" t="s">
        <v>14</v>
      </c>
    </row>
    <row r="16" spans="1:15" ht="15">
      <c r="A16" t="s">
        <v>272</v>
      </c>
      <c r="C16" s="7" t="s">
        <v>273</v>
      </c>
      <c r="E16" s="7" t="s">
        <v>226</v>
      </c>
      <c r="G16" s="7" t="s">
        <v>226</v>
      </c>
      <c r="I16" s="7" t="s">
        <v>226</v>
      </c>
      <c r="K16" s="7" t="s">
        <v>226</v>
      </c>
      <c r="M16" s="7" t="s">
        <v>226</v>
      </c>
      <c r="O16" s="7" t="s">
        <v>226</v>
      </c>
    </row>
    <row r="17" spans="1:15" ht="15">
      <c r="A17" t="s">
        <v>274</v>
      </c>
      <c r="C17" s="7" t="s">
        <v>14</v>
      </c>
      <c r="E17" s="7" t="s">
        <v>14</v>
      </c>
      <c r="G17" s="7" t="s">
        <v>14</v>
      </c>
      <c r="I17" s="7" t="s">
        <v>14</v>
      </c>
      <c r="K17" s="7" t="s">
        <v>14</v>
      </c>
      <c r="M17" s="7" t="s">
        <v>14</v>
      </c>
      <c r="O17" s="7" t="s">
        <v>14</v>
      </c>
    </row>
    <row r="18" spans="1:15" ht="15">
      <c r="A18" s="2" t="s">
        <v>280</v>
      </c>
      <c r="C18" s="21">
        <v>3372070</v>
      </c>
      <c r="E18" s="21">
        <v>1736251</v>
      </c>
      <c r="G18" s="21">
        <v>836106</v>
      </c>
      <c r="I18" s="21">
        <v>836106</v>
      </c>
      <c r="K18" s="21">
        <v>1395945</v>
      </c>
      <c r="M18" s="21">
        <v>1416245</v>
      </c>
      <c r="O18" s="21">
        <v>580139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5.7109375" style="0" customWidth="1"/>
    <col min="10" max="10" width="8.7109375" style="0" customWidth="1"/>
    <col min="11" max="11" width="18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8.7109375" style="0" customWidth="1"/>
    <col min="16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5" spans="2:15" ht="15">
      <c r="B5" s="3"/>
      <c r="C5" s="5" t="s">
        <v>255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39.75" customHeight="1">
      <c r="B6" s="3"/>
      <c r="C6" s="4" t="s">
        <v>256</v>
      </c>
      <c r="D6" s="3"/>
      <c r="E6" s="4" t="s">
        <v>257</v>
      </c>
      <c r="F6" s="3"/>
      <c r="G6" s="4" t="s">
        <v>258</v>
      </c>
      <c r="H6" s="3"/>
      <c r="I6" s="4" t="s">
        <v>259</v>
      </c>
      <c r="J6" s="3"/>
      <c r="K6" s="5" t="s">
        <v>277</v>
      </c>
      <c r="L6" s="3"/>
      <c r="M6" s="5" t="s">
        <v>261</v>
      </c>
      <c r="N6" s="3"/>
      <c r="O6" s="5" t="s">
        <v>262</v>
      </c>
    </row>
    <row r="7" spans="1:15" ht="15">
      <c r="A7" t="s">
        <v>263</v>
      </c>
      <c r="C7" s="6">
        <v>1360000</v>
      </c>
      <c r="E7" s="6">
        <v>680000</v>
      </c>
      <c r="G7" s="7" t="s">
        <v>14</v>
      </c>
      <c r="I7" s="7" t="s">
        <v>14</v>
      </c>
      <c r="K7" s="7" t="s">
        <v>14</v>
      </c>
      <c r="M7" s="7" t="s">
        <v>14</v>
      </c>
      <c r="O7" s="7" t="s">
        <v>14</v>
      </c>
    </row>
    <row r="8" spans="1:15" ht="15">
      <c r="A8" s="19" t="s">
        <v>264</v>
      </c>
      <c r="C8" s="7"/>
      <c r="E8" s="7"/>
      <c r="G8" s="7"/>
      <c r="I8" s="7"/>
      <c r="K8" s="7"/>
      <c r="M8" s="7"/>
      <c r="O8" s="7"/>
    </row>
    <row r="9" spans="1:15" ht="15">
      <c r="A9" t="s">
        <v>265</v>
      </c>
      <c r="C9" s="6">
        <v>71401</v>
      </c>
      <c r="E9" s="6">
        <v>71401</v>
      </c>
      <c r="G9" s="6">
        <v>71401</v>
      </c>
      <c r="I9" s="6">
        <v>71401</v>
      </c>
      <c r="K9" s="22" t="s">
        <v>278</v>
      </c>
      <c r="M9" s="6">
        <v>71401</v>
      </c>
      <c r="O9" s="7" t="s">
        <v>14</v>
      </c>
    </row>
    <row r="10" spans="1:15" ht="15">
      <c r="A10" t="s">
        <v>266</v>
      </c>
      <c r="C10" s="6">
        <v>68082</v>
      </c>
      <c r="E10" s="6">
        <v>68082</v>
      </c>
      <c r="G10" s="6">
        <v>68082</v>
      </c>
      <c r="I10" s="6">
        <v>68082</v>
      </c>
      <c r="K10" s="7" t="s">
        <v>14</v>
      </c>
      <c r="M10" s="6">
        <v>54557</v>
      </c>
      <c r="O10" s="7" t="s">
        <v>14</v>
      </c>
    </row>
    <row r="11" spans="1:15" ht="15">
      <c r="A11" t="s">
        <v>267</v>
      </c>
      <c r="C11" s="6">
        <v>86861</v>
      </c>
      <c r="E11" s="6">
        <v>40029</v>
      </c>
      <c r="G11" s="7" t="s">
        <v>14</v>
      </c>
      <c r="I11" s="7" t="s">
        <v>14</v>
      </c>
      <c r="K11" s="7" t="s">
        <v>14</v>
      </c>
      <c r="M11" s="7" t="s">
        <v>14</v>
      </c>
      <c r="O11" s="7" t="s">
        <v>14</v>
      </c>
    </row>
    <row r="12" spans="1:15" ht="15">
      <c r="A12" t="s">
        <v>268</v>
      </c>
      <c r="C12" s="6">
        <v>10000</v>
      </c>
      <c r="E12" s="6">
        <v>10000</v>
      </c>
      <c r="G12" s="7" t="s">
        <v>14</v>
      </c>
      <c r="I12" s="7" t="s">
        <v>14</v>
      </c>
      <c r="K12" s="7" t="s">
        <v>14</v>
      </c>
      <c r="M12" s="7" t="s">
        <v>14</v>
      </c>
      <c r="O12" s="7" t="s">
        <v>14</v>
      </c>
    </row>
    <row r="13" spans="1:15" ht="15">
      <c r="A13" t="s">
        <v>269</v>
      </c>
      <c r="C13" s="6">
        <v>764411</v>
      </c>
      <c r="E13" s="7" t="s">
        <v>14</v>
      </c>
      <c r="G13" s="7" t="s">
        <v>14</v>
      </c>
      <c r="I13" s="7" t="s">
        <v>14</v>
      </c>
      <c r="K13" s="22" t="s">
        <v>278</v>
      </c>
      <c r="M13" s="6">
        <v>662634</v>
      </c>
      <c r="O13" s="6">
        <v>662634</v>
      </c>
    </row>
    <row r="14" spans="1:15" ht="15">
      <c r="A14" s="2" t="s">
        <v>270</v>
      </c>
      <c r="C14" s="6">
        <v>2292674</v>
      </c>
      <c r="E14" s="6">
        <v>801430</v>
      </c>
      <c r="G14" s="6">
        <v>71401</v>
      </c>
      <c r="I14" s="6">
        <v>71401</v>
      </c>
      <c r="K14" s="7" t="s">
        <v>14</v>
      </c>
      <c r="M14" s="6">
        <v>734035</v>
      </c>
      <c r="O14" s="6">
        <v>662634</v>
      </c>
    </row>
    <row r="15" spans="1:15" ht="15">
      <c r="A15" s="2" t="s">
        <v>271</v>
      </c>
      <c r="C15" s="6">
        <v>68082</v>
      </c>
      <c r="E15" s="6">
        <v>68082</v>
      </c>
      <c r="G15" s="6">
        <v>68082</v>
      </c>
      <c r="I15" s="6">
        <v>68082</v>
      </c>
      <c r="K15" s="7" t="s">
        <v>14</v>
      </c>
      <c r="M15" s="6">
        <v>54557</v>
      </c>
      <c r="O15" s="7" t="s">
        <v>14</v>
      </c>
    </row>
    <row r="16" spans="1:15" ht="15">
      <c r="A16" t="s">
        <v>272</v>
      </c>
      <c r="C16" s="7" t="s">
        <v>281</v>
      </c>
      <c r="E16" s="7" t="s">
        <v>226</v>
      </c>
      <c r="G16" s="7" t="s">
        <v>226</v>
      </c>
      <c r="I16" s="7" t="s">
        <v>226</v>
      </c>
      <c r="K16" s="7" t="s">
        <v>226</v>
      </c>
      <c r="M16" s="7" t="s">
        <v>226</v>
      </c>
      <c r="O16" s="7" t="s">
        <v>226</v>
      </c>
    </row>
    <row r="17" spans="1:15" ht="15">
      <c r="A17" t="s">
        <v>274</v>
      </c>
      <c r="C17" s="15">
        <v>-146615</v>
      </c>
      <c r="E17" s="7" t="s">
        <v>14</v>
      </c>
      <c r="G17" s="7" t="s">
        <v>14</v>
      </c>
      <c r="I17" s="7" t="s">
        <v>14</v>
      </c>
      <c r="K17" s="7" t="s">
        <v>14</v>
      </c>
      <c r="M17" s="7" t="s">
        <v>14</v>
      </c>
      <c r="O17" s="7" t="s">
        <v>14</v>
      </c>
    </row>
    <row r="18" spans="1:15" ht="15">
      <c r="A18" s="2" t="s">
        <v>280</v>
      </c>
      <c r="C18" s="21">
        <v>2146058</v>
      </c>
      <c r="E18" s="21">
        <v>801430</v>
      </c>
      <c r="G18" s="21">
        <v>71401</v>
      </c>
      <c r="I18" s="21">
        <v>71401</v>
      </c>
      <c r="K18" s="7" t="s">
        <v>14</v>
      </c>
      <c r="M18" s="21">
        <v>734035</v>
      </c>
      <c r="O18" s="21">
        <v>662634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5.7109375" style="0" customWidth="1"/>
    <col min="10" max="10" width="8.7109375" style="0" customWidth="1"/>
    <col min="11" max="11" width="18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8.7109375" style="0" customWidth="1"/>
    <col min="16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5" spans="2:3" ht="15">
      <c r="B5" s="2"/>
      <c r="C5" s="5" t="s">
        <v>255</v>
      </c>
    </row>
    <row r="6" spans="3:15" ht="39.75" customHeight="1">
      <c r="C6" s="4" t="s">
        <v>256</v>
      </c>
      <c r="E6" s="4" t="s">
        <v>282</v>
      </c>
      <c r="G6" s="4" t="s">
        <v>258</v>
      </c>
      <c r="I6" s="4" t="s">
        <v>259</v>
      </c>
      <c r="K6" s="5" t="s">
        <v>277</v>
      </c>
      <c r="M6" s="5" t="s">
        <v>261</v>
      </c>
      <c r="O6" s="5" t="s">
        <v>262</v>
      </c>
    </row>
    <row r="7" spans="1:15" ht="15">
      <c r="A7" t="s">
        <v>263</v>
      </c>
      <c r="C7" s="6">
        <v>1136000</v>
      </c>
      <c r="E7" s="6">
        <v>568000</v>
      </c>
      <c r="G7" s="7" t="s">
        <v>14</v>
      </c>
      <c r="I7" s="7" t="s">
        <v>14</v>
      </c>
      <c r="K7" s="7" t="s">
        <v>14</v>
      </c>
      <c r="M7" s="7" t="s">
        <v>14</v>
      </c>
      <c r="O7" s="7" t="s">
        <v>14</v>
      </c>
    </row>
    <row r="8" ht="15">
      <c r="A8" s="19" t="s">
        <v>264</v>
      </c>
    </row>
    <row r="9" spans="1:15" ht="15">
      <c r="A9" t="s">
        <v>265</v>
      </c>
      <c r="C9" s="6">
        <v>63013</v>
      </c>
      <c r="E9" s="6">
        <v>61290</v>
      </c>
      <c r="G9" s="6">
        <v>61290</v>
      </c>
      <c r="I9" s="6">
        <v>61290</v>
      </c>
      <c r="K9" s="6">
        <v>61290</v>
      </c>
      <c r="M9" s="6">
        <v>61290</v>
      </c>
      <c r="O9" s="7" t="s">
        <v>14</v>
      </c>
    </row>
    <row r="10" spans="1:13" ht="15">
      <c r="A10" t="s">
        <v>266</v>
      </c>
      <c r="C10" s="6">
        <v>323255</v>
      </c>
      <c r="E10" s="6">
        <v>323255</v>
      </c>
      <c r="G10" s="6">
        <v>323255</v>
      </c>
      <c r="I10" s="6">
        <v>323255</v>
      </c>
      <c r="K10" s="6">
        <v>323255</v>
      </c>
      <c r="M10" s="6">
        <v>230433</v>
      </c>
    </row>
    <row r="11" spans="1:15" ht="15">
      <c r="A11" t="s">
        <v>267</v>
      </c>
      <c r="C11" s="6">
        <v>55364</v>
      </c>
      <c r="E11" s="6">
        <v>24528</v>
      </c>
      <c r="G11" s="7" t="s">
        <v>14</v>
      </c>
      <c r="I11" s="7" t="s">
        <v>14</v>
      </c>
      <c r="K11" s="7" t="s">
        <v>14</v>
      </c>
      <c r="M11" s="7" t="s">
        <v>14</v>
      </c>
      <c r="O11" s="7" t="s">
        <v>14</v>
      </c>
    </row>
    <row r="12" spans="1:15" ht="15">
      <c r="A12" t="s">
        <v>268</v>
      </c>
      <c r="C12" s="6">
        <v>10000</v>
      </c>
      <c r="E12" s="6">
        <v>10000</v>
      </c>
      <c r="G12" s="7" t="s">
        <v>14</v>
      </c>
      <c r="I12" s="7" t="s">
        <v>14</v>
      </c>
      <c r="K12" s="7" t="s">
        <v>14</v>
      </c>
      <c r="M12" s="7" t="s">
        <v>14</v>
      </c>
      <c r="O12" s="7" t="s">
        <v>14</v>
      </c>
    </row>
    <row r="13" spans="1:15" ht="15">
      <c r="A13" t="s">
        <v>269</v>
      </c>
      <c r="C13" s="6">
        <v>615301</v>
      </c>
      <c r="E13" s="7" t="s">
        <v>14</v>
      </c>
      <c r="G13" s="7" t="s">
        <v>14</v>
      </c>
      <c r="I13" s="7" t="s">
        <v>14</v>
      </c>
      <c r="K13" s="6">
        <v>368331</v>
      </c>
      <c r="M13" s="6">
        <v>522624</v>
      </c>
      <c r="O13" s="6">
        <v>522624</v>
      </c>
    </row>
    <row r="14" spans="1:15" ht="15">
      <c r="A14" s="2" t="s">
        <v>270</v>
      </c>
      <c r="C14" s="6">
        <v>1879678</v>
      </c>
      <c r="E14" s="6">
        <v>663818</v>
      </c>
      <c r="G14" s="6">
        <v>61290</v>
      </c>
      <c r="I14" s="6">
        <v>61290</v>
      </c>
      <c r="K14" s="6">
        <v>429621</v>
      </c>
      <c r="M14" s="6">
        <v>583914</v>
      </c>
      <c r="O14" s="6">
        <v>522624</v>
      </c>
    </row>
    <row r="15" spans="1:15" ht="15">
      <c r="A15" s="2" t="s">
        <v>271</v>
      </c>
      <c r="C15" s="6">
        <v>323255</v>
      </c>
      <c r="E15" s="6">
        <v>323255</v>
      </c>
      <c r="G15" s="6">
        <v>323255</v>
      </c>
      <c r="I15" s="6">
        <v>323255</v>
      </c>
      <c r="K15" s="6">
        <v>323255</v>
      </c>
      <c r="M15" s="6">
        <v>230433</v>
      </c>
      <c r="O15" s="7" t="s">
        <v>14</v>
      </c>
    </row>
    <row r="16" spans="1:15" ht="15">
      <c r="A16" t="s">
        <v>272</v>
      </c>
      <c r="C16" s="7" t="s">
        <v>281</v>
      </c>
      <c r="E16" s="7" t="s">
        <v>226</v>
      </c>
      <c r="G16" s="7" t="s">
        <v>226</v>
      </c>
      <c r="I16" s="7" t="s">
        <v>226</v>
      </c>
      <c r="K16" s="7" t="s">
        <v>226</v>
      </c>
      <c r="M16" s="7" t="s">
        <v>226</v>
      </c>
      <c r="O16" s="7" t="s">
        <v>226</v>
      </c>
    </row>
    <row r="17" spans="1:15" ht="15">
      <c r="A17" t="s">
        <v>274</v>
      </c>
      <c r="C17" s="15">
        <v>-227889</v>
      </c>
      <c r="E17" s="7" t="s">
        <v>14</v>
      </c>
      <c r="G17" s="7" t="s">
        <v>14</v>
      </c>
      <c r="I17" s="7" t="s">
        <v>14</v>
      </c>
      <c r="K17" s="7" t="s">
        <v>14</v>
      </c>
      <c r="M17" s="7" t="s">
        <v>14</v>
      </c>
      <c r="O17" s="7" t="s">
        <v>14</v>
      </c>
    </row>
    <row r="18" spans="1:15" ht="15">
      <c r="A18" s="2" t="s">
        <v>283</v>
      </c>
      <c r="C18" s="21">
        <v>1651789</v>
      </c>
      <c r="E18" s="21">
        <v>663818</v>
      </c>
      <c r="G18" s="21">
        <v>61290</v>
      </c>
      <c r="I18" s="21">
        <v>61290</v>
      </c>
      <c r="K18" s="21">
        <v>429621</v>
      </c>
      <c r="M18" s="21">
        <v>583914</v>
      </c>
      <c r="O18" s="21">
        <v>522624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15.7109375" style="0" customWidth="1"/>
    <col min="3" max="3" width="23.7109375" style="0" customWidth="1"/>
    <col min="4" max="4" width="13.7109375" style="0" customWidth="1"/>
    <col min="5" max="5" width="18.7109375" style="0" customWidth="1"/>
    <col min="6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5" ht="39.75" customHeight="1">
      <c r="A5" s="3"/>
      <c r="B5" s="4" t="s">
        <v>285</v>
      </c>
      <c r="C5" s="4" t="s">
        <v>286</v>
      </c>
      <c r="D5" s="4" t="s">
        <v>287</v>
      </c>
      <c r="E5" s="4" t="s">
        <v>288</v>
      </c>
    </row>
    <row r="6" spans="1:5" ht="15">
      <c r="A6">
        <v>2017</v>
      </c>
      <c r="B6" s="23">
        <v>2320000</v>
      </c>
      <c r="C6" s="23">
        <v>127000</v>
      </c>
      <c r="D6" s="23">
        <v>53000</v>
      </c>
      <c r="E6" s="23">
        <v>0</v>
      </c>
    </row>
    <row r="7" spans="1:5" ht="15">
      <c r="A7">
        <v>2016</v>
      </c>
      <c r="B7" s="23">
        <v>2530000</v>
      </c>
      <c r="C7" s="23">
        <v>121000</v>
      </c>
      <c r="D7" s="23">
        <v>215000</v>
      </c>
      <c r="E7" s="23"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2:10" ht="15">
      <c r="B5" s="3"/>
      <c r="C5" s="13" t="s">
        <v>290</v>
      </c>
      <c r="D5" s="13"/>
      <c r="E5" s="13"/>
      <c r="F5" s="13"/>
      <c r="G5" s="13"/>
      <c r="H5" s="13"/>
      <c r="I5" s="13"/>
      <c r="J5" s="13"/>
    </row>
    <row r="6" spans="2:10" ht="15">
      <c r="B6" s="3"/>
      <c r="C6" s="13" t="s">
        <v>291</v>
      </c>
      <c r="D6" s="13"/>
      <c r="E6" s="13"/>
      <c r="F6" s="13"/>
      <c r="G6" s="13"/>
      <c r="H6" s="13"/>
      <c r="I6" s="13"/>
      <c r="J6" s="13"/>
    </row>
    <row r="7" spans="1:10" ht="15">
      <c r="A7" s="2" t="s">
        <v>292</v>
      </c>
      <c r="B7" s="5"/>
      <c r="C7" s="13" t="s">
        <v>293</v>
      </c>
      <c r="D7" s="13"/>
      <c r="E7" s="5"/>
      <c r="F7" s="13" t="s">
        <v>294</v>
      </c>
      <c r="G7" s="13"/>
      <c r="H7" s="5"/>
      <c r="I7" s="13" t="s">
        <v>295</v>
      </c>
      <c r="J7" s="13"/>
    </row>
    <row r="8" spans="1:10" ht="15">
      <c r="A8" t="s">
        <v>296</v>
      </c>
      <c r="C8" s="24">
        <v>232</v>
      </c>
      <c r="D8" s="24"/>
      <c r="F8" s="24">
        <v>81.4</v>
      </c>
      <c r="G8" s="24"/>
      <c r="I8" s="24">
        <v>150.6</v>
      </c>
      <c r="J8" s="24"/>
    </row>
    <row r="9" spans="1:10" ht="15">
      <c r="A9" t="s">
        <v>297</v>
      </c>
      <c r="D9" s="25">
        <v>-106.8</v>
      </c>
      <c r="G9" s="9">
        <v>49.1</v>
      </c>
      <c r="J9" s="25">
        <v>-155.9</v>
      </c>
    </row>
    <row r="10" spans="1:10" ht="15">
      <c r="A10" t="s">
        <v>298</v>
      </c>
      <c r="D10" s="9">
        <v>24.2</v>
      </c>
      <c r="G10" s="9">
        <v>24.1</v>
      </c>
      <c r="J10" s="9">
        <v>0.1</v>
      </c>
    </row>
    <row r="11" spans="1:10" ht="15">
      <c r="A11" t="s">
        <v>299</v>
      </c>
      <c r="D11" s="9">
        <v>100.4</v>
      </c>
      <c r="G11" s="9">
        <v>96.5</v>
      </c>
      <c r="J11" s="9">
        <v>3.9</v>
      </c>
    </row>
    <row r="12" spans="1:10" ht="15">
      <c r="A12" t="s">
        <v>300</v>
      </c>
      <c r="D12" s="9">
        <v>46.2</v>
      </c>
      <c r="G12" s="9">
        <v>38.9</v>
      </c>
      <c r="J12" s="9">
        <v>7.3</v>
      </c>
    </row>
    <row r="13" spans="1:10" ht="15">
      <c r="A13" t="s">
        <v>301</v>
      </c>
      <c r="C13" s="24">
        <v>296</v>
      </c>
      <c r="D13" s="24"/>
      <c r="F13" s="24">
        <v>290</v>
      </c>
      <c r="G13" s="24"/>
      <c r="I13" s="24">
        <v>6</v>
      </c>
      <c r="J13" s="24"/>
    </row>
  </sheetData>
  <sheetProtection selectLockedCells="1" selectUnlockedCells="1"/>
  <mergeCells count="12">
    <mergeCell ref="A2:F2"/>
    <mergeCell ref="C5:J5"/>
    <mergeCell ref="C6:J6"/>
    <mergeCell ref="C7:D7"/>
    <mergeCell ref="F7:G7"/>
    <mergeCell ref="I7:J7"/>
    <mergeCell ref="C8:D8"/>
    <mergeCell ref="F8:G8"/>
    <mergeCell ref="I8:J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2" width="8.7109375" style="0" customWidth="1"/>
    <col min="3" max="3" width="32.7109375" style="0" customWidth="1"/>
    <col min="4" max="4" width="3.7109375" style="0" customWidth="1"/>
    <col min="5" max="5" width="18.7109375" style="0" customWidth="1"/>
    <col min="6" max="16384" width="8.7109375" style="0" customWidth="1"/>
  </cols>
  <sheetData>
    <row r="3" spans="1:5" ht="39.75" customHeight="1">
      <c r="A3" s="2" t="s">
        <v>20</v>
      </c>
      <c r="B3" s="3"/>
      <c r="C3" s="4" t="s">
        <v>25</v>
      </c>
      <c r="D3" s="3"/>
      <c r="E3" s="4" t="s">
        <v>26</v>
      </c>
    </row>
    <row r="4" spans="1:5" ht="39.75" customHeight="1">
      <c r="A4" s="8" t="s">
        <v>27</v>
      </c>
      <c r="C4" s="6">
        <v>3344145</v>
      </c>
      <c r="D4" t="s">
        <v>8</v>
      </c>
      <c r="E4" s="9">
        <v>7.87</v>
      </c>
    </row>
    <row r="5" spans="3:5" ht="15">
      <c r="C5" s="7"/>
      <c r="E5" s="7"/>
    </row>
    <row r="6" spans="1:5" ht="39.75" customHeight="1">
      <c r="A6" s="8" t="s">
        <v>28</v>
      </c>
      <c r="C6" s="6">
        <v>2824507</v>
      </c>
      <c r="D6" t="s">
        <v>29</v>
      </c>
      <c r="E6" s="9">
        <v>6.65</v>
      </c>
    </row>
    <row r="7" spans="3:5" ht="15">
      <c r="C7" s="7"/>
      <c r="E7" s="7"/>
    </row>
    <row r="8" spans="1:5" ht="39.75" customHeight="1">
      <c r="A8" s="8" t="s">
        <v>30</v>
      </c>
      <c r="C8" s="6">
        <v>2579738</v>
      </c>
      <c r="D8" t="s">
        <v>31</v>
      </c>
      <c r="E8" s="9">
        <v>6.07</v>
      </c>
    </row>
    <row r="9" spans="3:5" ht="15">
      <c r="C9" s="7"/>
      <c r="E9" s="7"/>
    </row>
    <row r="10" spans="1:5" ht="39.75" customHeight="1">
      <c r="A10" s="8" t="s">
        <v>32</v>
      </c>
      <c r="C10" s="6">
        <v>2295999</v>
      </c>
      <c r="D10" t="s">
        <v>33</v>
      </c>
      <c r="E10" s="9">
        <v>5.4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4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1:10" ht="39.75" customHeight="1">
      <c r="A5" s="2" t="s">
        <v>35</v>
      </c>
      <c r="B5" s="3"/>
      <c r="C5" s="5" t="s">
        <v>36</v>
      </c>
      <c r="D5" s="3"/>
      <c r="E5" s="4" t="s">
        <v>37</v>
      </c>
      <c r="F5" s="3"/>
      <c r="G5" s="5" t="s">
        <v>38</v>
      </c>
      <c r="H5" s="3"/>
      <c r="I5" s="4" t="s">
        <v>22</v>
      </c>
      <c r="J5" s="3"/>
    </row>
    <row r="6" spans="1:10" ht="15">
      <c r="A6" t="s">
        <v>11</v>
      </c>
      <c r="C6" s="6">
        <v>12499</v>
      </c>
      <c r="D6" s="7"/>
      <c r="E6" s="6">
        <v>3084</v>
      </c>
      <c r="F6" s="7"/>
      <c r="G6" s="6">
        <v>15583</v>
      </c>
      <c r="H6" s="7"/>
      <c r="I6" s="3" t="s">
        <v>39</v>
      </c>
      <c r="J6" s="3"/>
    </row>
    <row r="7" spans="1:10" ht="15">
      <c r="A7" t="s">
        <v>12</v>
      </c>
      <c r="C7" s="6">
        <v>44576</v>
      </c>
      <c r="D7" s="7"/>
      <c r="E7" s="6">
        <v>8877</v>
      </c>
      <c r="F7" s="7"/>
      <c r="G7" s="6">
        <v>53453</v>
      </c>
      <c r="H7" s="7"/>
      <c r="I7" s="3" t="s">
        <v>39</v>
      </c>
      <c r="J7" s="3"/>
    </row>
    <row r="8" spans="1:10" ht="15">
      <c r="A8" t="s">
        <v>40</v>
      </c>
      <c r="C8" s="6">
        <v>217533</v>
      </c>
      <c r="D8" s="7"/>
      <c r="E8" s="6">
        <v>107660</v>
      </c>
      <c r="F8" s="7"/>
      <c r="G8" s="6">
        <v>325193</v>
      </c>
      <c r="H8" s="7"/>
      <c r="I8" s="3" t="s">
        <v>39</v>
      </c>
      <c r="J8" s="3"/>
    </row>
    <row r="9" spans="1:10" ht="15">
      <c r="A9" t="s">
        <v>15</v>
      </c>
      <c r="C9" s="6">
        <v>11025</v>
      </c>
      <c r="D9" s="7"/>
      <c r="E9" s="6">
        <v>12822</v>
      </c>
      <c r="F9" s="7"/>
      <c r="G9" s="6">
        <v>23847</v>
      </c>
      <c r="H9" s="7"/>
      <c r="I9" s="3" t="s">
        <v>39</v>
      </c>
      <c r="J9" s="3"/>
    </row>
    <row r="10" spans="1:10" ht="15">
      <c r="A10" t="s">
        <v>41</v>
      </c>
      <c r="C10" s="7" t="s">
        <v>14</v>
      </c>
      <c r="D10" s="7"/>
      <c r="E10" s="7" t="s">
        <v>14</v>
      </c>
      <c r="F10" s="7"/>
      <c r="G10" s="7" t="s">
        <v>14</v>
      </c>
      <c r="H10" s="7"/>
      <c r="I10" s="3" t="s">
        <v>39</v>
      </c>
      <c r="J10" s="3"/>
    </row>
    <row r="11" spans="1:10" ht="15">
      <c r="A11" t="s">
        <v>16</v>
      </c>
      <c r="C11" s="6">
        <v>29848</v>
      </c>
      <c r="D11" s="7"/>
      <c r="E11" s="6">
        <v>3084</v>
      </c>
      <c r="F11" s="7"/>
      <c r="G11" s="6">
        <v>32932</v>
      </c>
      <c r="H11" s="7"/>
      <c r="I11" s="3" t="s">
        <v>39</v>
      </c>
      <c r="J11" s="3"/>
    </row>
    <row r="12" spans="1:10" ht="15">
      <c r="A12" t="s">
        <v>17</v>
      </c>
      <c r="C12" s="6">
        <v>46419</v>
      </c>
      <c r="D12" s="7"/>
      <c r="E12" s="6">
        <v>3084</v>
      </c>
      <c r="F12" s="7"/>
      <c r="G12" s="6">
        <v>49503</v>
      </c>
      <c r="H12" s="7"/>
      <c r="I12" s="3" t="s">
        <v>39</v>
      </c>
      <c r="J12" s="3"/>
    </row>
    <row r="13" spans="1:10" ht="15">
      <c r="A13" t="s">
        <v>18</v>
      </c>
      <c r="C13" s="6">
        <v>15584</v>
      </c>
      <c r="D13" s="7"/>
      <c r="E13" s="6">
        <v>15400</v>
      </c>
      <c r="F13" s="7"/>
      <c r="G13" s="6">
        <v>30984</v>
      </c>
      <c r="H13" s="7"/>
      <c r="I13" s="3" t="s">
        <v>39</v>
      </c>
      <c r="J13" s="3"/>
    </row>
    <row r="14" spans="1:10" ht="15">
      <c r="A14" t="s">
        <v>42</v>
      </c>
      <c r="C14" s="6">
        <v>93667</v>
      </c>
      <c r="D14" s="7"/>
      <c r="E14" s="6">
        <v>110214</v>
      </c>
      <c r="F14" s="7"/>
      <c r="G14" s="6">
        <v>203881</v>
      </c>
      <c r="H14" s="7"/>
      <c r="I14" s="3" t="s">
        <v>39</v>
      </c>
      <c r="J14" s="3"/>
    </row>
    <row r="15" spans="1:10" ht="15">
      <c r="A15" t="s">
        <v>43</v>
      </c>
      <c r="C15" s="6">
        <v>27277</v>
      </c>
      <c r="D15" s="7"/>
      <c r="E15" s="6">
        <v>17168</v>
      </c>
      <c r="F15" s="7"/>
      <c r="G15" s="6">
        <v>44445</v>
      </c>
      <c r="H15" s="7"/>
      <c r="I15" s="3" t="s">
        <v>39</v>
      </c>
      <c r="J15" s="3"/>
    </row>
    <row r="16" spans="1:10" ht="15">
      <c r="A16" t="s">
        <v>44</v>
      </c>
      <c r="C16" s="6">
        <v>69420</v>
      </c>
      <c r="D16" s="7"/>
      <c r="E16" s="6">
        <v>54166</v>
      </c>
      <c r="F16" s="7"/>
      <c r="G16" s="6">
        <v>123586</v>
      </c>
      <c r="H16" s="7"/>
      <c r="I16" s="3" t="s">
        <v>39</v>
      </c>
      <c r="J16" s="3"/>
    </row>
    <row r="17" spans="1:10" ht="15">
      <c r="A17" t="s">
        <v>45</v>
      </c>
      <c r="C17" s="6">
        <v>11866</v>
      </c>
      <c r="D17" s="7"/>
      <c r="E17" s="6">
        <v>16071</v>
      </c>
      <c r="F17" s="7"/>
      <c r="G17" s="6">
        <v>27937</v>
      </c>
      <c r="H17" s="7"/>
      <c r="I17" s="3" t="s">
        <v>39</v>
      </c>
      <c r="J17" s="3"/>
    </row>
    <row r="18" spans="1:9" ht="15">
      <c r="A18" t="s">
        <v>46</v>
      </c>
      <c r="C18" s="6">
        <v>671319</v>
      </c>
      <c r="D18" s="7"/>
      <c r="E18" s="6">
        <v>386340</v>
      </c>
      <c r="F18" s="7"/>
      <c r="G18" s="6">
        <v>1057659</v>
      </c>
      <c r="H18" s="7"/>
      <c r="I18" s="7" t="s">
        <v>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8" width="8.7109375" style="0" customWidth="1"/>
    <col min="9" max="9" width="11.7109375" style="0" customWidth="1"/>
    <col min="10" max="10" width="8.7109375" style="0" customWidth="1"/>
    <col min="11" max="11" width="21.7109375" style="0" customWidth="1"/>
    <col min="12" max="15" width="8.7109375" style="0" customWidth="1"/>
    <col min="16" max="16" width="37.7109375" style="0" customWidth="1"/>
    <col min="17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5" spans="1:19" ht="39.75" customHeight="1">
      <c r="A5" s="2" t="s">
        <v>49</v>
      </c>
      <c r="B5" s="3"/>
      <c r="C5" s="10" t="s">
        <v>50</v>
      </c>
      <c r="D5" s="10"/>
      <c r="E5" s="3"/>
      <c r="F5" s="10" t="s">
        <v>51</v>
      </c>
      <c r="G5" s="10"/>
      <c r="H5" s="3"/>
      <c r="I5" s="4" t="s">
        <v>52</v>
      </c>
      <c r="J5" s="3"/>
      <c r="K5" s="4" t="s">
        <v>53</v>
      </c>
      <c r="L5" s="3"/>
      <c r="M5" s="10" t="s">
        <v>54</v>
      </c>
      <c r="N5" s="10"/>
      <c r="O5" s="3"/>
      <c r="P5" s="4" t="s">
        <v>55</v>
      </c>
      <c r="Q5" s="3"/>
      <c r="R5" s="10" t="s">
        <v>56</v>
      </c>
      <c r="S5" s="10"/>
    </row>
    <row r="6" spans="1:19" ht="39.75" customHeight="1">
      <c r="A6" t="s">
        <v>40</v>
      </c>
      <c r="C6" s="11">
        <v>772500</v>
      </c>
      <c r="D6" s="11"/>
      <c r="F6" s="11">
        <v>1044033</v>
      </c>
      <c r="G6" s="11"/>
      <c r="I6" s="7" t="s">
        <v>57</v>
      </c>
      <c r="K6" s="7" t="s">
        <v>58</v>
      </c>
      <c r="M6" s="11">
        <v>632678</v>
      </c>
      <c r="N6" s="11"/>
      <c r="P6" s="12" t="s">
        <v>59</v>
      </c>
      <c r="R6" s="11">
        <v>411356</v>
      </c>
      <c r="S6" s="11"/>
    </row>
    <row r="7" spans="1:19" ht="39.75" customHeight="1">
      <c r="A7" t="s">
        <v>42</v>
      </c>
      <c r="C7" s="11">
        <v>350737</v>
      </c>
      <c r="D7" s="11"/>
      <c r="F7" s="11">
        <v>481911</v>
      </c>
      <c r="G7" s="11"/>
      <c r="I7" s="7" t="s">
        <v>60</v>
      </c>
      <c r="K7" s="7" t="s">
        <v>58</v>
      </c>
      <c r="M7" s="11">
        <v>287254</v>
      </c>
      <c r="N7" s="11"/>
      <c r="P7" s="12" t="s">
        <v>59</v>
      </c>
      <c r="R7" s="11">
        <v>194657</v>
      </c>
      <c r="S7" s="11"/>
    </row>
    <row r="8" spans="1:19" ht="39.75" customHeight="1">
      <c r="A8" t="s">
        <v>44</v>
      </c>
      <c r="C8" s="11">
        <v>350000</v>
      </c>
      <c r="D8" s="11"/>
      <c r="F8" s="11">
        <v>467776</v>
      </c>
      <c r="G8" s="11"/>
      <c r="I8" s="7" t="s">
        <v>61</v>
      </c>
      <c r="K8" s="7" t="s">
        <v>58</v>
      </c>
      <c r="M8" s="11">
        <v>286650</v>
      </c>
      <c r="N8" s="11"/>
      <c r="P8" s="12" t="s">
        <v>59</v>
      </c>
      <c r="R8" s="11">
        <v>181126</v>
      </c>
      <c r="S8" s="11"/>
    </row>
    <row r="9" spans="1:19" ht="39.75" customHeight="1">
      <c r="A9" t="s">
        <v>43</v>
      </c>
      <c r="C9" s="11">
        <v>280000</v>
      </c>
      <c r="D9" s="11"/>
      <c r="F9" s="11">
        <v>387870</v>
      </c>
      <c r="G9" s="11"/>
      <c r="I9" s="7" t="s">
        <v>62</v>
      </c>
      <c r="K9" s="7" t="s">
        <v>58</v>
      </c>
      <c r="M9" s="11">
        <v>229320</v>
      </c>
      <c r="N9" s="11"/>
      <c r="P9" s="12" t="s">
        <v>59</v>
      </c>
      <c r="R9" s="11">
        <v>158550</v>
      </c>
      <c r="S9" s="11"/>
    </row>
    <row r="10" spans="1:19" ht="39.75" customHeight="1">
      <c r="A10" t="s">
        <v>63</v>
      </c>
      <c r="C10" s="11">
        <v>248500</v>
      </c>
      <c r="D10" s="11"/>
      <c r="F10" s="11">
        <v>337712</v>
      </c>
      <c r="G10" s="11"/>
      <c r="I10" s="7" t="s">
        <v>64</v>
      </c>
      <c r="K10" s="7" t="s">
        <v>58</v>
      </c>
      <c r="M10" s="11">
        <v>203522</v>
      </c>
      <c r="N10" s="11"/>
      <c r="P10" s="12" t="s">
        <v>59</v>
      </c>
      <c r="R10" s="11">
        <v>134190</v>
      </c>
      <c r="S10" s="11"/>
    </row>
  </sheetData>
  <sheetProtection selectLockedCells="1" selectUnlockedCells="1"/>
  <mergeCells count="25">
    <mergeCell ref="A2:F2"/>
    <mergeCell ref="C5:D5"/>
    <mergeCell ref="F5:G5"/>
    <mergeCell ref="M5:N5"/>
    <mergeCell ref="R5:S5"/>
    <mergeCell ref="C6:D6"/>
    <mergeCell ref="F6:G6"/>
    <mergeCell ref="M6:N6"/>
    <mergeCell ref="R6:S6"/>
    <mergeCell ref="C7:D7"/>
    <mergeCell ref="F7:G7"/>
    <mergeCell ref="M7:N7"/>
    <mergeCell ref="R7:S7"/>
    <mergeCell ref="C8:D8"/>
    <mergeCell ref="F8:G8"/>
    <mergeCell ref="M8:N8"/>
    <mergeCell ref="R8:S8"/>
    <mergeCell ref="C9:D9"/>
    <mergeCell ref="F9:G9"/>
    <mergeCell ref="M9:N9"/>
    <mergeCell ref="R9:S9"/>
    <mergeCell ref="C10:D10"/>
    <mergeCell ref="F10:G10"/>
    <mergeCell ref="M10:N10"/>
    <mergeCell ref="R10:S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4" spans="1:9" ht="15">
      <c r="A4" s="2" t="s">
        <v>66</v>
      </c>
      <c r="B4" s="3"/>
      <c r="C4" s="5" t="s">
        <v>67</v>
      </c>
      <c r="D4" s="3"/>
      <c r="E4" s="5" t="s">
        <v>68</v>
      </c>
      <c r="F4" s="3"/>
      <c r="G4" s="5" t="s">
        <v>69</v>
      </c>
      <c r="H4" s="3"/>
      <c r="I4" s="5" t="s">
        <v>70</v>
      </c>
    </row>
    <row r="5" spans="1:9" ht="15">
      <c r="A5" t="s">
        <v>71</v>
      </c>
      <c r="C5" s="3" t="s">
        <v>72</v>
      </c>
      <c r="D5" s="7"/>
      <c r="E5" s="3" t="s">
        <v>73</v>
      </c>
      <c r="F5" s="7"/>
      <c r="G5" s="3" t="s">
        <v>74</v>
      </c>
      <c r="H5" s="7"/>
      <c r="I5" s="7" t="s">
        <v>74</v>
      </c>
    </row>
    <row r="6" spans="1:9" ht="15">
      <c r="A6" t="s">
        <v>75</v>
      </c>
      <c r="C6" s="3" t="s">
        <v>76</v>
      </c>
      <c r="D6" s="3"/>
      <c r="E6" s="3" t="s">
        <v>77</v>
      </c>
      <c r="F6" s="3"/>
      <c r="G6" s="3" t="s">
        <v>78</v>
      </c>
      <c r="H6" s="3"/>
      <c r="I6" s="3" t="s">
        <v>79</v>
      </c>
    </row>
    <row r="7" spans="1:9" ht="15">
      <c r="A7" t="s">
        <v>80</v>
      </c>
      <c r="C7" s="3" t="s">
        <v>76</v>
      </c>
      <c r="D7" s="3"/>
      <c r="E7" s="3" t="s">
        <v>77</v>
      </c>
      <c r="F7" s="3"/>
      <c r="G7" s="3" t="s">
        <v>78</v>
      </c>
      <c r="H7" s="3"/>
      <c r="I7" s="3" t="s">
        <v>81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5.7109375" style="0" customWidth="1"/>
    <col min="10" max="10" width="8.7109375" style="0" customWidth="1"/>
    <col min="11" max="11" width="39.7109375" style="0" customWidth="1"/>
    <col min="12" max="12" width="8.7109375" style="0" customWidth="1"/>
    <col min="13" max="13" width="26.7109375" style="0" customWidth="1"/>
    <col min="14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13" ht="39.75" customHeight="1">
      <c r="A4" s="2" t="s">
        <v>49</v>
      </c>
      <c r="B4" s="3"/>
      <c r="C4" s="4" t="s">
        <v>83</v>
      </c>
      <c r="D4" s="3"/>
      <c r="E4" s="4" t="s">
        <v>84</v>
      </c>
      <c r="F4" s="3"/>
      <c r="G4" s="4" t="s">
        <v>85</v>
      </c>
      <c r="H4" s="3"/>
      <c r="I4" s="4" t="s">
        <v>86</v>
      </c>
      <c r="J4" s="3"/>
      <c r="K4" s="4" t="s">
        <v>87</v>
      </c>
      <c r="L4" s="3"/>
      <c r="M4" s="4" t="s">
        <v>88</v>
      </c>
    </row>
    <row r="5" spans="1:13" ht="15">
      <c r="A5" t="s">
        <v>40</v>
      </c>
      <c r="C5" s="6">
        <v>33104</v>
      </c>
      <c r="D5" s="7"/>
      <c r="E5" s="7" t="s">
        <v>89</v>
      </c>
      <c r="F5" s="7"/>
      <c r="G5" s="7" t="s">
        <v>90</v>
      </c>
      <c r="H5" s="7"/>
      <c r="I5" s="3" t="s">
        <v>91</v>
      </c>
      <c r="J5" s="7"/>
      <c r="K5" s="7" t="s">
        <v>92</v>
      </c>
      <c r="L5" s="7"/>
      <c r="M5" s="6">
        <v>50617</v>
      </c>
    </row>
    <row r="6" spans="3:13" ht="15">
      <c r="C6" s="7"/>
      <c r="D6" s="7"/>
      <c r="E6" s="7"/>
      <c r="F6" s="7"/>
      <c r="G6" s="7"/>
      <c r="H6" s="7"/>
      <c r="I6" s="3"/>
      <c r="J6" s="7"/>
      <c r="K6" s="7"/>
      <c r="L6" s="7"/>
      <c r="M6" s="7"/>
    </row>
    <row r="7" spans="1:13" ht="15">
      <c r="A7" t="s">
        <v>42</v>
      </c>
      <c r="C7" s="6">
        <v>8276</v>
      </c>
      <c r="D7" s="7"/>
      <c r="E7" s="7" t="s">
        <v>89</v>
      </c>
      <c r="F7" s="7"/>
      <c r="G7" s="7" t="s">
        <v>90</v>
      </c>
      <c r="H7" s="7"/>
      <c r="I7" s="3" t="s">
        <v>91</v>
      </c>
      <c r="J7" s="7"/>
      <c r="K7" s="7" t="s">
        <v>92</v>
      </c>
      <c r="L7" s="7"/>
      <c r="M7" s="6">
        <v>12655</v>
      </c>
    </row>
    <row r="8" spans="3:13" ht="15">
      <c r="C8" s="7"/>
      <c r="D8" s="7"/>
      <c r="E8" s="7"/>
      <c r="F8" s="7"/>
      <c r="G8" s="7"/>
      <c r="H8" s="7"/>
      <c r="I8" s="3"/>
      <c r="J8" s="7"/>
      <c r="K8" s="7"/>
      <c r="L8" s="7"/>
      <c r="M8" s="7"/>
    </row>
    <row r="9" spans="1:13" ht="15">
      <c r="A9" t="s">
        <v>44</v>
      </c>
      <c r="C9" s="6">
        <v>4138</v>
      </c>
      <c r="D9" s="7"/>
      <c r="E9" s="7" t="s">
        <v>89</v>
      </c>
      <c r="F9" s="7"/>
      <c r="G9" s="7" t="s">
        <v>90</v>
      </c>
      <c r="H9" s="7"/>
      <c r="I9" s="3" t="s">
        <v>91</v>
      </c>
      <c r="J9" s="7"/>
      <c r="K9" s="7" t="s">
        <v>92</v>
      </c>
      <c r="L9" s="7"/>
      <c r="M9" s="6">
        <v>6328</v>
      </c>
    </row>
    <row r="10" spans="3:13" ht="15">
      <c r="C10" s="7"/>
      <c r="D10" s="7"/>
      <c r="E10" s="7"/>
      <c r="F10" s="7"/>
      <c r="G10" s="7"/>
      <c r="H10" s="7"/>
      <c r="I10" s="3"/>
      <c r="J10" s="7"/>
      <c r="K10" s="7"/>
      <c r="L10" s="7"/>
      <c r="M10" s="7"/>
    </row>
    <row r="11" spans="1:13" ht="15">
      <c r="A11" t="s">
        <v>43</v>
      </c>
      <c r="C11" s="6">
        <v>5518</v>
      </c>
      <c r="D11" s="7"/>
      <c r="E11" s="7" t="s">
        <v>89</v>
      </c>
      <c r="F11" s="7"/>
      <c r="G11" s="7" t="s">
        <v>90</v>
      </c>
      <c r="H11" s="7"/>
      <c r="I11" s="3" t="s">
        <v>91</v>
      </c>
      <c r="J11" s="7"/>
      <c r="K11" t="s">
        <v>93</v>
      </c>
      <c r="L11" s="7"/>
      <c r="M11" s="6">
        <v>8438</v>
      </c>
    </row>
    <row r="12" spans="3:13" ht="15">
      <c r="C12" s="7"/>
      <c r="D12" s="7"/>
      <c r="E12" s="7"/>
      <c r="F12" s="7"/>
      <c r="G12" s="7"/>
      <c r="H12" s="7"/>
      <c r="I12" s="3"/>
      <c r="J12" s="7"/>
      <c r="K12" s="7"/>
      <c r="L12" s="7"/>
      <c r="M12" s="7"/>
    </row>
    <row r="13" spans="1:13" ht="15">
      <c r="A13" t="s">
        <v>63</v>
      </c>
      <c r="C13" s="6">
        <v>4138</v>
      </c>
      <c r="D13" s="7"/>
      <c r="E13" s="7" t="s">
        <v>89</v>
      </c>
      <c r="F13" s="7"/>
      <c r="G13" s="7" t="s">
        <v>90</v>
      </c>
      <c r="H13" s="7"/>
      <c r="I13" s="3" t="s">
        <v>91</v>
      </c>
      <c r="J13" s="7"/>
      <c r="K13" s="7" t="s">
        <v>92</v>
      </c>
      <c r="L13" s="7"/>
      <c r="M13" s="6">
        <v>6328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4" spans="3:10" ht="15">
      <c r="C4" s="13" t="s">
        <v>95</v>
      </c>
      <c r="D4" s="13"/>
      <c r="E4" s="13"/>
      <c r="F4" s="13"/>
      <c r="G4" s="13"/>
      <c r="I4" s="14"/>
      <c r="J4" s="14"/>
    </row>
    <row r="5" spans="1:10" ht="39.75" customHeight="1">
      <c r="A5" s="2" t="s">
        <v>49</v>
      </c>
      <c r="B5" s="3"/>
      <c r="C5" s="10" t="s">
        <v>96</v>
      </c>
      <c r="D5" s="10"/>
      <c r="E5" s="3"/>
      <c r="F5" s="10" t="s">
        <v>97</v>
      </c>
      <c r="G5" s="10"/>
      <c r="H5" s="3"/>
      <c r="I5" s="13" t="s">
        <v>98</v>
      </c>
      <c r="J5" s="13"/>
    </row>
    <row r="6" spans="1:10" ht="15">
      <c r="A6" t="s">
        <v>40</v>
      </c>
      <c r="C6" s="11">
        <v>1200000</v>
      </c>
      <c r="D6" s="11"/>
      <c r="F6" s="11">
        <v>1200000</v>
      </c>
      <c r="G6" s="11"/>
      <c r="I6" s="11">
        <v>2400000</v>
      </c>
      <c r="J6" s="11"/>
    </row>
    <row r="7" spans="1:10" ht="15">
      <c r="A7" t="s">
        <v>42</v>
      </c>
      <c r="C7" s="11">
        <v>300000</v>
      </c>
      <c r="D7" s="11"/>
      <c r="F7" s="11">
        <v>300000</v>
      </c>
      <c r="G7" s="11"/>
      <c r="I7" s="11">
        <v>600000</v>
      </c>
      <c r="J7" s="11"/>
    </row>
    <row r="8" spans="1:10" ht="15">
      <c r="A8" t="s">
        <v>44</v>
      </c>
      <c r="C8" s="11">
        <v>300000</v>
      </c>
      <c r="D8" s="11"/>
      <c r="F8" s="11">
        <v>300000</v>
      </c>
      <c r="G8" s="11"/>
      <c r="I8" s="11">
        <v>600000</v>
      </c>
      <c r="J8" s="11"/>
    </row>
    <row r="9" spans="1:10" ht="15">
      <c r="A9" t="s">
        <v>43</v>
      </c>
      <c r="C9" s="11">
        <v>250000</v>
      </c>
      <c r="D9" s="11"/>
      <c r="F9" s="11">
        <v>250000</v>
      </c>
      <c r="G9" s="11"/>
      <c r="I9" s="11">
        <v>500000</v>
      </c>
      <c r="J9" s="11"/>
    </row>
    <row r="10" spans="1:10" ht="15">
      <c r="A10" t="s">
        <v>63</v>
      </c>
      <c r="C10" s="11">
        <v>250000</v>
      </c>
      <c r="D10" s="11"/>
      <c r="F10" s="11">
        <v>250000</v>
      </c>
      <c r="G10" s="11"/>
      <c r="I10" s="11">
        <v>500000</v>
      </c>
      <c r="J10" s="11"/>
    </row>
  </sheetData>
  <sheetProtection selectLockedCells="1" selectUnlockedCells="1"/>
  <mergeCells count="21">
    <mergeCell ref="A2:F2"/>
    <mergeCell ref="C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0.7109375" style="0" customWidth="1"/>
    <col min="8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4" spans="3:7" ht="15">
      <c r="C4" s="13" t="s">
        <v>100</v>
      </c>
      <c r="D4" s="13"/>
      <c r="E4" s="13"/>
      <c r="F4" s="13"/>
      <c r="G4" s="13"/>
    </row>
    <row r="5" spans="1:7" ht="39.75" customHeight="1">
      <c r="A5" s="2" t="s">
        <v>49</v>
      </c>
      <c r="B5" s="3"/>
      <c r="C5" s="5" t="s">
        <v>101</v>
      </c>
      <c r="D5" s="3"/>
      <c r="E5" s="4" t="s">
        <v>102</v>
      </c>
      <c r="F5" s="3"/>
      <c r="G5" s="4" t="s">
        <v>103</v>
      </c>
    </row>
    <row r="6" spans="1:7" ht="15">
      <c r="A6" t="s">
        <v>40</v>
      </c>
      <c r="C6" s="3" t="s">
        <v>104</v>
      </c>
      <c r="D6" s="3"/>
      <c r="E6" s="3" t="s">
        <v>104</v>
      </c>
      <c r="F6" s="3"/>
      <c r="G6" s="3" t="s">
        <v>105</v>
      </c>
    </row>
    <row r="7" spans="1:7" ht="15">
      <c r="A7" t="s">
        <v>42</v>
      </c>
      <c r="C7" s="3" t="s">
        <v>106</v>
      </c>
      <c r="D7" s="3"/>
      <c r="E7" s="3" t="s">
        <v>107</v>
      </c>
      <c r="F7" s="3"/>
      <c r="G7" s="3" t="s">
        <v>108</v>
      </c>
    </row>
    <row r="8" spans="1:7" ht="15">
      <c r="A8" t="s">
        <v>44</v>
      </c>
      <c r="C8" s="3" t="s">
        <v>106</v>
      </c>
      <c r="D8" s="3"/>
      <c r="E8" s="3" t="s">
        <v>107</v>
      </c>
      <c r="F8" s="3"/>
      <c r="G8" s="3" t="s">
        <v>108</v>
      </c>
    </row>
    <row r="9" spans="1:7" ht="15">
      <c r="A9" t="s">
        <v>43</v>
      </c>
      <c r="C9" s="3" t="s">
        <v>109</v>
      </c>
      <c r="D9" s="3"/>
      <c r="E9" s="3" t="s">
        <v>107</v>
      </c>
      <c r="F9" s="3"/>
      <c r="G9" s="3" t="s">
        <v>110</v>
      </c>
    </row>
    <row r="10" spans="1:7" ht="15">
      <c r="A10" t="s">
        <v>63</v>
      </c>
      <c r="C10" s="3" t="s">
        <v>109</v>
      </c>
      <c r="D10" s="3"/>
      <c r="E10" s="3" t="s">
        <v>107</v>
      </c>
      <c r="F10" s="3"/>
      <c r="G10" s="3" t="s">
        <v>110</v>
      </c>
    </row>
  </sheetData>
  <sheetProtection selectLockedCells="1" selectUnlockedCells="1"/>
  <mergeCells count="2">
    <mergeCell ref="A2:F2"/>
    <mergeCell ref="C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2020-06-08T13:17:49Z</dcterms:created>
  <dcterms:modified xsi:type="dcterms:W3CDTF">2020-06-08T13:17:49Z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